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istorictrust.sharepoint.com/sites/FileShare/Shared Documents/Development/Small Business Incubator Project/Applicant Financial Template/"/>
    </mc:Choice>
  </mc:AlternateContent>
  <xr:revisionPtr revIDLastSave="8" documentId="8_{DB01FB0C-5464-4128-8DF7-B7EA2DD9AF84}" xr6:coauthVersionLast="47" xr6:coauthVersionMax="47" xr10:uidLastSave="{7E83CE15-AC39-4090-84A4-2EAD3ADB7EF9}"/>
  <bookViews>
    <workbookView xWindow="31740" yWindow="3045" windowWidth="24960" windowHeight="11685" xr2:uid="{A8312592-2BE0-E642-85EB-B15AB413434A}"/>
  </bookViews>
  <sheets>
    <sheet name="Sales Forecast - start here" sheetId="3" r:id="rId1"/>
    <sheet name="Product or Service Expenses" sheetId="4" r:id="rId2"/>
    <sheet name="Other Expenses" sheetId="2" r:id="rId3"/>
    <sheet name="Estimated financials 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A35" i="4"/>
  <c r="A33" i="4"/>
  <c r="A31" i="4"/>
  <c r="A29" i="4"/>
  <c r="A27" i="4"/>
  <c r="A25" i="4"/>
  <c r="A23" i="4"/>
  <c r="A21" i="4"/>
  <c r="A34" i="4"/>
  <c r="A32" i="4"/>
  <c r="A30" i="4"/>
  <c r="A28" i="4"/>
  <c r="A26" i="4"/>
  <c r="A24" i="4"/>
  <c r="A22" i="4"/>
  <c r="A20" i="4"/>
  <c r="A14" i="4"/>
  <c r="A13" i="4"/>
  <c r="A12" i="4"/>
  <c r="A11" i="4"/>
  <c r="A10" i="4"/>
  <c r="A9" i="4"/>
  <c r="A8" i="4"/>
  <c r="A7" i="4"/>
  <c r="J12" i="2"/>
  <c r="I12" i="2"/>
  <c r="H12" i="2"/>
  <c r="G12" i="2"/>
  <c r="F12" i="2"/>
  <c r="E12" i="2"/>
  <c r="D12" i="2"/>
  <c r="C12" i="2"/>
  <c r="J26" i="2"/>
  <c r="I26" i="2"/>
  <c r="H26" i="2"/>
  <c r="G26" i="2"/>
  <c r="F26" i="2"/>
  <c r="E26" i="2"/>
  <c r="D26" i="2"/>
  <c r="C26" i="2"/>
  <c r="I6" i="4"/>
  <c r="H6" i="4"/>
  <c r="G6" i="4"/>
  <c r="F6" i="4"/>
  <c r="E6" i="4"/>
  <c r="D6" i="4"/>
  <c r="C6" i="4"/>
  <c r="B6" i="4"/>
  <c r="I19" i="4"/>
  <c r="H19" i="4"/>
  <c r="G19" i="4"/>
  <c r="F19" i="4"/>
  <c r="E19" i="4"/>
  <c r="D19" i="4"/>
  <c r="C19" i="4"/>
  <c r="B19" i="4"/>
  <c r="S7" i="3"/>
  <c r="R7" i="3"/>
  <c r="Q7" i="3"/>
  <c r="P7" i="3"/>
  <c r="O7" i="3"/>
  <c r="N7" i="3"/>
  <c r="M7" i="3"/>
  <c r="L7" i="3"/>
  <c r="S20" i="3"/>
  <c r="R20" i="3"/>
  <c r="Q20" i="3"/>
  <c r="P20" i="3"/>
  <c r="O20" i="3"/>
  <c r="N20" i="3"/>
  <c r="M20" i="3"/>
  <c r="L20" i="3"/>
  <c r="I7" i="3"/>
  <c r="H7" i="3"/>
  <c r="G7" i="3"/>
  <c r="F7" i="3"/>
  <c r="E7" i="3"/>
  <c r="D7" i="3"/>
  <c r="C7" i="3"/>
  <c r="I31" i="1"/>
  <c r="H31" i="1"/>
  <c r="G31" i="1"/>
  <c r="F31" i="1"/>
  <c r="E31" i="1"/>
  <c r="D31" i="1"/>
  <c r="C31" i="1"/>
  <c r="B31" i="1"/>
  <c r="I1" i="1"/>
  <c r="H1" i="1"/>
  <c r="G1" i="1"/>
  <c r="F1" i="1"/>
  <c r="E1" i="1"/>
  <c r="D1" i="1"/>
  <c r="C1" i="1"/>
  <c r="B1" i="1"/>
  <c r="B21" i="4"/>
  <c r="B35" i="4"/>
  <c r="B12" i="4" s="1"/>
  <c r="B33" i="4"/>
  <c r="B31" i="4"/>
  <c r="B29" i="4"/>
  <c r="B27" i="4"/>
  <c r="B25" i="4"/>
  <c r="B23" i="4"/>
  <c r="B15" i="3"/>
  <c r="B7" i="3"/>
  <c r="B20" i="4"/>
  <c r="I15" i="3"/>
  <c r="I14" i="3"/>
  <c r="I13" i="3"/>
  <c r="I12" i="3"/>
  <c r="I11" i="3"/>
  <c r="I10" i="3"/>
  <c r="I9" i="3"/>
  <c r="I8" i="3"/>
  <c r="H15" i="3"/>
  <c r="H14" i="3"/>
  <c r="H13" i="3"/>
  <c r="H12" i="3"/>
  <c r="H11" i="3"/>
  <c r="H10" i="3"/>
  <c r="H9" i="3"/>
  <c r="H8" i="3"/>
  <c r="G15" i="3"/>
  <c r="G14" i="3"/>
  <c r="G13" i="3"/>
  <c r="G12" i="3"/>
  <c r="G11" i="3"/>
  <c r="G10" i="3"/>
  <c r="G9" i="3"/>
  <c r="G8" i="3"/>
  <c r="F15" i="3"/>
  <c r="F14" i="3"/>
  <c r="F13" i="3"/>
  <c r="F12" i="3"/>
  <c r="F11" i="3"/>
  <c r="F10" i="3"/>
  <c r="F9" i="3"/>
  <c r="F8" i="3"/>
  <c r="E15" i="3"/>
  <c r="E14" i="3"/>
  <c r="E13" i="3"/>
  <c r="E12" i="3"/>
  <c r="E11" i="3"/>
  <c r="E10" i="3"/>
  <c r="E9" i="3"/>
  <c r="E8" i="3"/>
  <c r="D15" i="3"/>
  <c r="D14" i="3"/>
  <c r="D13" i="3"/>
  <c r="D12" i="3"/>
  <c r="D11" i="3"/>
  <c r="D10" i="3"/>
  <c r="D9" i="3"/>
  <c r="D8" i="3"/>
  <c r="C15" i="3"/>
  <c r="C14" i="3"/>
  <c r="C13" i="3"/>
  <c r="C12" i="3"/>
  <c r="C11" i="3"/>
  <c r="C10" i="3"/>
  <c r="C9" i="3"/>
  <c r="C8" i="3"/>
  <c r="B14" i="3"/>
  <c r="B13" i="3"/>
  <c r="B12" i="3"/>
  <c r="B11" i="3"/>
  <c r="B10" i="3"/>
  <c r="B9" i="3"/>
  <c r="C20" i="4"/>
  <c r="D20" i="4"/>
  <c r="E20" i="4"/>
  <c r="I32" i="4"/>
  <c r="H32" i="4"/>
  <c r="G32" i="4"/>
  <c r="F32" i="4"/>
  <c r="E32" i="4"/>
  <c r="D32" i="4"/>
  <c r="C32" i="4"/>
  <c r="B32" i="4"/>
  <c r="I30" i="4"/>
  <c r="H30" i="4"/>
  <c r="G30" i="4"/>
  <c r="F30" i="4"/>
  <c r="E30" i="4"/>
  <c r="D30" i="4"/>
  <c r="C30" i="4"/>
  <c r="B30" i="4"/>
  <c r="I28" i="4"/>
  <c r="H28" i="4"/>
  <c r="G28" i="4"/>
  <c r="F28" i="4"/>
  <c r="E28" i="4"/>
  <c r="D28" i="4"/>
  <c r="C28" i="4"/>
  <c r="B28" i="4"/>
  <c r="I26" i="4"/>
  <c r="H26" i="4"/>
  <c r="G26" i="4"/>
  <c r="F26" i="4"/>
  <c r="E26" i="4"/>
  <c r="D26" i="4"/>
  <c r="C26" i="4"/>
  <c r="B26" i="4"/>
  <c r="I24" i="4"/>
  <c r="H24" i="4"/>
  <c r="G24" i="4"/>
  <c r="F24" i="4"/>
  <c r="E24" i="4"/>
  <c r="D24" i="4"/>
  <c r="C24" i="4"/>
  <c r="B24" i="4"/>
  <c r="I22" i="4"/>
  <c r="H22" i="4"/>
  <c r="G22" i="4"/>
  <c r="F22" i="4"/>
  <c r="E22" i="4"/>
  <c r="D22" i="4"/>
  <c r="C22" i="4"/>
  <c r="B22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C16" i="3" l="1"/>
  <c r="G16" i="3"/>
  <c r="E16" i="3"/>
  <c r="I16" i="3"/>
  <c r="H16" i="3"/>
  <c r="F16" i="3"/>
  <c r="D16" i="3"/>
  <c r="B16" i="3"/>
  <c r="E6" i="1"/>
  <c r="J43" i="2"/>
  <c r="I8" i="1" s="1"/>
  <c r="I43" i="2"/>
  <c r="H8" i="1" s="1"/>
  <c r="H43" i="2"/>
  <c r="G8" i="1" s="1"/>
  <c r="G43" i="2"/>
  <c r="F8" i="1" s="1"/>
  <c r="F43" i="2"/>
  <c r="E8" i="1" s="1"/>
  <c r="E43" i="2"/>
  <c r="D8" i="1" s="1"/>
  <c r="D43" i="2"/>
  <c r="C8" i="1" s="1"/>
  <c r="J21" i="2"/>
  <c r="I6" i="1" s="1"/>
  <c r="I21" i="2"/>
  <c r="H6" i="1" s="1"/>
  <c r="H21" i="2"/>
  <c r="G6" i="1" s="1"/>
  <c r="G21" i="2"/>
  <c r="F6" i="1" s="1"/>
  <c r="F21" i="2"/>
  <c r="E21" i="2"/>
  <c r="D6" i="1" s="1"/>
  <c r="D21" i="2"/>
  <c r="C6" i="1" s="1"/>
  <c r="C43" i="2"/>
  <c r="B8" i="1" s="1"/>
  <c r="C21" i="2"/>
  <c r="B6" i="1" s="1"/>
  <c r="I34" i="4"/>
  <c r="H34" i="4"/>
  <c r="G34" i="4"/>
  <c r="F34" i="4"/>
  <c r="E34" i="4"/>
  <c r="D34" i="4"/>
  <c r="C34" i="4"/>
  <c r="B34" i="4"/>
  <c r="B14" i="4" s="1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20" i="4"/>
  <c r="I7" i="4" s="1"/>
  <c r="H20" i="4"/>
  <c r="H7" i="4" s="1"/>
  <c r="G20" i="4"/>
  <c r="G7" i="4" s="1"/>
  <c r="F20" i="4"/>
  <c r="F7" i="4" s="1"/>
  <c r="E7" i="4"/>
  <c r="D7" i="4"/>
  <c r="C7" i="4"/>
  <c r="B7" i="4"/>
  <c r="I14" i="4"/>
  <c r="H14" i="4"/>
  <c r="C14" i="4"/>
  <c r="E14" i="4" l="1"/>
  <c r="E11" i="4"/>
  <c r="E10" i="4"/>
  <c r="F14" i="4"/>
  <c r="F11" i="4"/>
  <c r="F10" i="4"/>
  <c r="C11" i="4"/>
  <c r="C10" i="4"/>
  <c r="G14" i="4"/>
  <c r="G11" i="4"/>
  <c r="G10" i="4"/>
  <c r="I11" i="4"/>
  <c r="I10" i="4"/>
  <c r="B11" i="4"/>
  <c r="B10" i="4"/>
  <c r="B15" i="4" s="1"/>
  <c r="B5" i="1" s="1"/>
  <c r="D14" i="4"/>
  <c r="D11" i="4"/>
  <c r="D10" i="4"/>
  <c r="H11" i="4"/>
  <c r="H10" i="4"/>
  <c r="E15" i="4" l="1"/>
  <c r="E5" i="1" s="1"/>
  <c r="G15" i="4"/>
  <c r="G5" i="1" s="1"/>
  <c r="G14" i="1" s="1"/>
  <c r="H15" i="4"/>
  <c r="H5" i="1" s="1"/>
  <c r="H14" i="1" s="1"/>
  <c r="D15" i="4"/>
  <c r="D5" i="1" s="1"/>
  <c r="D14" i="1" s="1"/>
  <c r="I15" i="4"/>
  <c r="I5" i="1" s="1"/>
  <c r="I14" i="1" s="1"/>
  <c r="C15" i="4"/>
  <c r="C5" i="1" s="1"/>
  <c r="C14" i="1" s="1"/>
  <c r="F15" i="4"/>
  <c r="F5" i="1" s="1"/>
  <c r="F14" i="1" s="1"/>
  <c r="I33" i="1"/>
  <c r="I36" i="1" s="1"/>
  <c r="H33" i="1"/>
  <c r="H36" i="1" s="1"/>
  <c r="G33" i="1"/>
  <c r="G36" i="1" s="1"/>
  <c r="F33" i="1"/>
  <c r="F36" i="1" s="1"/>
  <c r="E33" i="1"/>
  <c r="E36" i="1" s="1"/>
  <c r="D33" i="1"/>
  <c r="D36" i="1" s="1"/>
  <c r="C33" i="1"/>
  <c r="C36" i="1" s="1"/>
  <c r="B33" i="1"/>
  <c r="B36" i="1" s="1"/>
  <c r="E14" i="1"/>
  <c r="B14" i="1"/>
  <c r="H3" i="1" l="1"/>
  <c r="H17" i="1" s="1"/>
  <c r="I3" i="1"/>
  <c r="I7" i="1" s="1"/>
  <c r="I10" i="1" s="1"/>
  <c r="I37" i="1"/>
  <c r="B37" i="1"/>
  <c r="F37" i="1"/>
  <c r="C37" i="1"/>
  <c r="G37" i="1"/>
  <c r="D37" i="1"/>
  <c r="H37" i="1"/>
  <c r="E37" i="1"/>
  <c r="E3" i="1"/>
  <c r="E17" i="1" s="1"/>
  <c r="C3" i="1"/>
  <c r="C17" i="1" s="1"/>
  <c r="D3" i="1"/>
  <c r="D17" i="1" s="1"/>
  <c r="G3" i="1"/>
  <c r="G17" i="1" s="1"/>
  <c r="F3" i="1"/>
  <c r="F17" i="1" s="1"/>
  <c r="C34" i="1"/>
  <c r="G34" i="1"/>
  <c r="D34" i="1"/>
  <c r="H34" i="1"/>
  <c r="E34" i="1"/>
  <c r="I34" i="1"/>
  <c r="B34" i="1"/>
  <c r="F34" i="1"/>
  <c r="I17" i="1" l="1"/>
  <c r="H7" i="1"/>
  <c r="H10" i="1" s="1"/>
  <c r="G7" i="1"/>
  <c r="G10" i="1" s="1"/>
  <c r="F7" i="1"/>
  <c r="F10" i="1" s="1"/>
  <c r="D7" i="1"/>
  <c r="D10" i="1" s="1"/>
  <c r="C7" i="1"/>
  <c r="C10" i="1" s="1"/>
  <c r="E7" i="1"/>
  <c r="E10" i="1" s="1"/>
  <c r="B3" i="1" l="1"/>
  <c r="B17" i="1" s="1"/>
  <c r="B18" i="1" s="1"/>
  <c r="C13" i="1" s="1"/>
  <c r="C18" i="1" s="1"/>
  <c r="D13" i="1" s="1"/>
  <c r="B7" i="1" l="1"/>
  <c r="B10" i="1" s="1"/>
  <c r="D18" i="1" l="1"/>
  <c r="E13" i="1" s="1"/>
  <c r="E18" i="1" s="1"/>
  <c r="F13" i="1" s="1"/>
  <c r="F18" i="1" s="1"/>
  <c r="G13" i="1" s="1"/>
  <c r="G18" i="1" s="1"/>
  <c r="H13" i="1" s="1"/>
  <c r="H18" i="1" s="1"/>
  <c r="I13" i="1" s="1"/>
  <c r="I18" i="1" s="1"/>
</calcChain>
</file>

<file path=xl/sharedStrings.xml><?xml version="1.0" encoding="utf-8"?>
<sst xmlns="http://schemas.openxmlformats.org/spreadsheetml/2006/main" count="168" uniqueCount="110">
  <si>
    <t>Direct Expenses - Other</t>
  </si>
  <si>
    <t>Gross Profit</t>
  </si>
  <si>
    <t xml:space="preserve">Total Indirect Operating Expenses </t>
  </si>
  <si>
    <t>Net Income</t>
  </si>
  <si>
    <t>beginning Cash Balance</t>
  </si>
  <si>
    <t>Cash out due to expenses</t>
  </si>
  <si>
    <t>Capital Distributions</t>
  </si>
  <si>
    <t>Investments (loan to selves)</t>
  </si>
  <si>
    <t>Collections = Cash In</t>
  </si>
  <si>
    <t>Ending Cash Balance</t>
  </si>
  <si>
    <t xml:space="preserve">Assumptions: </t>
  </si>
  <si>
    <t>Fixed costs</t>
  </si>
  <si>
    <t>Fixed costs plus expected distributions</t>
  </si>
  <si>
    <t>Sales Forecast</t>
  </si>
  <si>
    <t>Total Sales/Revenue</t>
  </si>
  <si>
    <t>Direct Expenses - Product or Service supplies</t>
  </si>
  <si>
    <t>Sales to cover fixed costs</t>
  </si>
  <si>
    <t>Average direct expenses per sale</t>
  </si>
  <si>
    <t>Gross profit per sale</t>
  </si>
  <si>
    <t>Average Gross profit per sale</t>
  </si>
  <si>
    <t>Sales / Bookings = Revenue</t>
  </si>
  <si>
    <t>Need to figure this average out for your products</t>
  </si>
  <si>
    <t># of sales to cover fixed costs</t>
  </si>
  <si>
    <t>Average sale $$$</t>
  </si>
  <si>
    <t>Ingredients</t>
  </si>
  <si>
    <t>Product Components</t>
  </si>
  <si>
    <t>Direct Labor costs (not your own labor for now)</t>
  </si>
  <si>
    <t>Rent</t>
  </si>
  <si>
    <t>Professional Services (eg bookkeeper, consultants)</t>
  </si>
  <si>
    <t>Licenses and Fees</t>
  </si>
  <si>
    <t>Advertising</t>
  </si>
  <si>
    <t>Marketing</t>
  </si>
  <si>
    <t>Charitable Contributions</t>
  </si>
  <si>
    <t>Mileage OR vehicle expenses</t>
  </si>
  <si>
    <t>Insurance</t>
  </si>
  <si>
    <t>Dues &amp; Subscriptions</t>
  </si>
  <si>
    <t>Supplies directly related to product or service delivery</t>
  </si>
  <si>
    <t>Other Office Supplies &amp; Software</t>
  </si>
  <si>
    <t>Meals &amp; Entertainment</t>
  </si>
  <si>
    <t>Travel</t>
  </si>
  <si>
    <t>Breakeven Analysis Worksheet</t>
  </si>
  <si>
    <t>Assumptions -- Product &amp; Service volumes and prices</t>
  </si>
  <si>
    <t xml:space="preserve">Instructions: </t>
  </si>
  <si>
    <t>&lt;--- enter name of product or service on this line, and estimate volume of sales of that item by quarter</t>
  </si>
  <si>
    <t>&lt;--- enter the average sales price for this product or service</t>
  </si>
  <si>
    <t>If you need to add additional products or services and don't know how the spreadsheet links together, please contact jen.coyne@thepeakfleet.com, or feel free to modify yourself</t>
  </si>
  <si>
    <t>These fields calculate for you based on inputs below</t>
  </si>
  <si>
    <t>Instructional Notes:</t>
  </si>
  <si>
    <t>This tab is where you will enter the products/product lines or service/ service lines and the volume and average sales price, to calculate estimates of overall Sales/Revenue</t>
  </si>
  <si>
    <t>This line is calculated from the Sales Forecast Tab, no input necessary</t>
  </si>
  <si>
    <t>This tab is where you will enter the products/product lines or service/ service lines and the average cost of goods sold (direct expenses) related to each. Volume is connected to the sales forecast</t>
  </si>
  <si>
    <t>Direct Expenses by Product or Service</t>
  </si>
  <si>
    <t>Total Cost of Goods Sold (Direct, variable expenses)</t>
  </si>
  <si>
    <t>These fields calculate based on inputs from Sales Forecast</t>
  </si>
  <si>
    <t>&lt;--- enter the average direct expense incurred for this product or service</t>
  </si>
  <si>
    <t>Start on this tab</t>
  </si>
  <si>
    <t>Examples of Direct Expenses that vary with the volume produced</t>
  </si>
  <si>
    <t>Shipping per item</t>
  </si>
  <si>
    <t>Examples of Other expenses that are not tied to volume of product sold</t>
  </si>
  <si>
    <t>Other Direct Expenses (cost of goods sold)</t>
  </si>
  <si>
    <t>Indirect Expenses -- Often fixed expenses that are the cost of running the business</t>
  </si>
  <si>
    <t>Add known cost estimates in here, and they will be included on the overall Income statement</t>
  </si>
  <si>
    <t>Feel free to change the label of the item to meet your specific needs</t>
  </si>
  <si>
    <t>If you need more rows, add them above the totals row</t>
  </si>
  <si>
    <t>Total Other Direct Expenses</t>
  </si>
  <si>
    <t>Total Indirect Expenses</t>
  </si>
  <si>
    <t>&lt;--- If you made an investment / cash contribution to the business, enter on this line</t>
  </si>
  <si>
    <t>&lt;--- if you are taking distributions from your business (not wages which are expenses) enter it here</t>
  </si>
  <si>
    <t>Cash Flow Estimates</t>
  </si>
  <si>
    <t>May need to consider if there is a lag in sale to collection, if more than 1 month, may want to adjust this calculation; this calculation assumes cash is collected from sales the same quarter as the sale</t>
  </si>
  <si>
    <t>Please do not delete or enter numbers in the total rows (in blue), as they link to other sheets</t>
  </si>
  <si>
    <t>Direct Labor costs (only enter your labor if you are paying yourself as wages versus distributions) -- you can alternatively calculate wages per piece if it is variable</t>
  </si>
  <si>
    <t>Shipping (if not included in per piece/sale expenses)</t>
  </si>
  <si>
    <t>Actuals -- for later, if you want to do comparisons</t>
  </si>
  <si>
    <t>Quarterly breakeven analysis -- Do this later once the rest of the Estimates are complete</t>
  </si>
  <si>
    <t># of Product/Service 1</t>
  </si>
  <si>
    <t>Avg price Product/Service 1</t>
  </si>
  <si>
    <t># of Product/Service 2</t>
  </si>
  <si>
    <t>Avg price Product/Service 2</t>
  </si>
  <si>
    <t># of Product/Service 3</t>
  </si>
  <si>
    <t>Avg price Product/Service 3</t>
  </si>
  <si>
    <t># of Product/Service 4</t>
  </si>
  <si>
    <t>Avg price Product/Service 4</t>
  </si>
  <si>
    <t># of Product/Service 5</t>
  </si>
  <si>
    <t># of Product/Service 6</t>
  </si>
  <si>
    <t># of Product/Service 7</t>
  </si>
  <si>
    <t># of Product/Service 8</t>
  </si>
  <si>
    <t>Avg price Product/Service 5</t>
  </si>
  <si>
    <t>Avg price Product/Service 6</t>
  </si>
  <si>
    <t>Avg price Product/Service 7</t>
  </si>
  <si>
    <t>Avg price Product/Service 8</t>
  </si>
  <si>
    <t>Product/Service 1</t>
  </si>
  <si>
    <t>Product/Service 2</t>
  </si>
  <si>
    <t>Product/Service 3</t>
  </si>
  <si>
    <t>Product/Service 4</t>
  </si>
  <si>
    <t>Product/Service 5</t>
  </si>
  <si>
    <t>Product/Service 6</t>
  </si>
  <si>
    <t>Product/Service 7</t>
  </si>
  <si>
    <t>Product/Service 8</t>
  </si>
  <si>
    <t>Leasehold improvements</t>
  </si>
  <si>
    <t>Q1 20XX</t>
  </si>
  <si>
    <t>Q2 20XX</t>
  </si>
  <si>
    <t>Q3 20XX</t>
  </si>
  <si>
    <t>Q4 20XX</t>
  </si>
  <si>
    <t>You only need to enter information in the yellow cells. (if you can't see the colors or have questions about the functionality of the template, please contact jen.coyne@thepeakfleet.com)</t>
  </si>
  <si>
    <t>Add lines in the yellow section as needed, make sure you stay within that area for calculations to work.</t>
  </si>
  <si>
    <t>The amounts entered in the # and Avg Price for Product/Service 1 cells are examples to show how the Sales Forecast is pre-set to calculate for you.</t>
  </si>
  <si>
    <t>The amounts entered in the # and Avg Price for Product/Service 1 cells are examples to show how the Direct Expenses section is pre-set to calculate for you.</t>
  </si>
  <si>
    <t xml:space="preserve">The "Rent" amount below is added as an example, please update to reflect the rent amount for the space you are applying for. </t>
  </si>
  <si>
    <t>Don't forget to include the increase in rent every 6 months, as outlined on the Office Suites Specifications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</si>
</sst>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5" fillId="3" borderId="2" xfId="0" applyFont="1" applyFill="1" applyBorder="1" applyAlignment="1">
      <alignment horizontal="center"/>
    </xf>
    <xf numFmtId="164" fontId="0" fillId="0" borderId="1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0" fillId="2" borderId="1" xfId="1" applyNumberFormat="1" applyFont="1" applyFill="1" applyBorder="1"/>
    <xf numFmtId="0" fontId="0" fillId="4" borderId="0" xfId="0" applyFill="1"/>
    <xf numFmtId="164" fontId="0" fillId="0" borderId="3" xfId="1" applyNumberFormat="1" applyFont="1" applyBorder="1"/>
    <xf numFmtId="164" fontId="0" fillId="0" borderId="0" xfId="1" applyNumberFormat="1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0" fillId="6" borderId="1" xfId="1" applyNumberFormat="1" applyFont="1" applyFill="1" applyBorder="1"/>
    <xf numFmtId="164" fontId="4" fillId="6" borderId="1" xfId="1" applyNumberFormat="1" applyFont="1" applyFill="1" applyBorder="1"/>
    <xf numFmtId="0" fontId="0" fillId="0" borderId="0" xfId="0" applyAlignment="1">
      <alignment wrapText="1"/>
    </xf>
    <xf numFmtId="0" fontId="0" fillId="8" borderId="1" xfId="0" applyFill="1" applyBorder="1" applyAlignment="1">
      <alignment wrapText="1"/>
    </xf>
    <xf numFmtId="0" fontId="0" fillId="7" borderId="1" xfId="0" applyFill="1" applyBorder="1"/>
    <xf numFmtId="0" fontId="0" fillId="7" borderId="4" xfId="0" applyFill="1" applyBorder="1"/>
    <xf numFmtId="164" fontId="0" fillId="7" borderId="1" xfId="1" applyNumberFormat="1" applyFont="1" applyFill="1" applyBorder="1"/>
    <xf numFmtId="164" fontId="0" fillId="7" borderId="4" xfId="1" applyNumberFormat="1" applyFont="1" applyFill="1" applyBorder="1"/>
    <xf numFmtId="164" fontId="0" fillId="6" borderId="1" xfId="0" applyNumberFormat="1" applyFill="1" applyBorder="1"/>
    <xf numFmtId="0" fontId="0" fillId="6" borderId="1" xfId="0" applyFill="1" applyBorder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164" fontId="0" fillId="0" borderId="0" xfId="1" applyNumberFormat="1" applyFont="1" applyFill="1" applyBorder="1"/>
    <xf numFmtId="164" fontId="4" fillId="0" borderId="0" xfId="1" applyNumberFormat="1" applyFont="1" applyFill="1" applyBorder="1"/>
    <xf numFmtId="0" fontId="0" fillId="6" borderId="1" xfId="0" applyFill="1" applyBorder="1" applyAlignment="1">
      <alignment wrapText="1"/>
    </xf>
    <xf numFmtId="0" fontId="10" fillId="4" borderId="0" xfId="0" applyFont="1" applyFill="1"/>
    <xf numFmtId="0" fontId="2" fillId="0" borderId="1" xfId="0" applyFont="1" applyBorder="1"/>
    <xf numFmtId="0" fontId="7" fillId="6" borderId="1" xfId="0" applyFont="1" applyFill="1" applyBorder="1"/>
    <xf numFmtId="164" fontId="0" fillId="4" borderId="1" xfId="1" applyNumberFormat="1" applyFont="1" applyFill="1" applyBorder="1"/>
    <xf numFmtId="0" fontId="2" fillId="0" borderId="1" xfId="0" applyFont="1" applyBorder="1" applyAlignment="1">
      <alignment wrapText="1"/>
    </xf>
    <xf numFmtId="0" fontId="0" fillId="8" borderId="1" xfId="0" applyFill="1" applyBorder="1"/>
    <xf numFmtId="0" fontId="4" fillId="5" borderId="0" xfId="0" applyFont="1" applyFill="1"/>
    <xf numFmtId="0" fontId="0" fillId="5" borderId="0" xfId="0" applyFill="1"/>
    <xf numFmtId="0" fontId="0" fillId="5" borderId="1" xfId="0" applyFill="1" applyBorder="1" applyAlignment="1">
      <alignment wrapText="1"/>
    </xf>
    <xf numFmtId="0" fontId="0" fillId="5" borderId="1" xfId="0" applyFill="1" applyBorder="1"/>
    <xf numFmtId="1" fontId="0" fillId="5" borderId="1" xfId="0" applyNumberFormat="1" applyFill="1" applyBorder="1"/>
    <xf numFmtId="164" fontId="0" fillId="5" borderId="1" xfId="0" applyNumberFormat="1" applyFill="1" applyBorder="1"/>
    <xf numFmtId="165" fontId="0" fillId="7" borderId="1" xfId="1" applyNumberFormat="1" applyFont="1" applyFill="1" applyBorder="1"/>
    <xf numFmtId="44" fontId="0" fillId="0" borderId="0" xfId="2" applyFont="1"/>
    <xf numFmtId="0" fontId="1" fillId="0" borderId="1" xfId="0" applyFont="1" applyBorder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2672-CEF6-0E4B-B5C4-453AA1881D91}">
  <dimension ref="A1:S37"/>
  <sheetViews>
    <sheetView tabSelected="1" zoomScale="130" zoomScaleNormal="130" workbookViewId="0">
      <selection activeCell="A5" sqref="A5"/>
    </sheetView>
  </sheetViews>
  <sheetFormatPr defaultColWidth="11.42578125" defaultRowHeight="15" x14ac:dyDescent="0.25"/>
  <cols>
    <col min="1" max="1" width="29.28515625" customWidth="1"/>
    <col min="10" max="10" width="38.7109375" style="23" customWidth="1"/>
  </cols>
  <sheetData>
    <row r="1" spans="1:19" ht="23.25" x14ac:dyDescent="0.35">
      <c r="A1" s="20" t="s">
        <v>42</v>
      </c>
    </row>
    <row r="2" spans="1:19" ht="18.75" x14ac:dyDescent="0.3">
      <c r="A2" s="36" t="s">
        <v>55</v>
      </c>
    </row>
    <row r="3" spans="1:19" ht="18.75" x14ac:dyDescent="0.3">
      <c r="A3" s="17" t="s">
        <v>48</v>
      </c>
    </row>
    <row r="4" spans="1:19" ht="18.75" x14ac:dyDescent="0.3">
      <c r="A4" s="17" t="s">
        <v>104</v>
      </c>
    </row>
    <row r="5" spans="1:19" x14ac:dyDescent="0.25">
      <c r="A5" t="s">
        <v>106</v>
      </c>
    </row>
    <row r="6" spans="1:19" ht="27.95" customHeight="1" x14ac:dyDescent="0.35">
      <c r="A6" s="18" t="s">
        <v>13</v>
      </c>
      <c r="J6" s="23" t="s">
        <v>47</v>
      </c>
      <c r="L6" t="s">
        <v>73</v>
      </c>
    </row>
    <row r="7" spans="1:19" ht="27.95" customHeight="1" x14ac:dyDescent="0.25">
      <c r="B7" s="7" t="str">
        <f t="shared" ref="B7:I7" si="0">+B20</f>
        <v>Q1 20XX</v>
      </c>
      <c r="C7" s="7" t="str">
        <f t="shared" si="0"/>
        <v>Q2 20XX</v>
      </c>
      <c r="D7" s="7" t="str">
        <f t="shared" si="0"/>
        <v>Q3 20XX</v>
      </c>
      <c r="E7" s="7" t="str">
        <f t="shared" si="0"/>
        <v>Q4 20XX</v>
      </c>
      <c r="F7" s="7" t="str">
        <f t="shared" si="0"/>
        <v>Q1 20XX</v>
      </c>
      <c r="G7" s="7" t="str">
        <f t="shared" si="0"/>
        <v>Q2 20XX</v>
      </c>
      <c r="H7" s="7" t="str">
        <f t="shared" si="0"/>
        <v>Q3 20XX</v>
      </c>
      <c r="I7" s="7" t="str">
        <f t="shared" si="0"/>
        <v>Q4 20XX</v>
      </c>
      <c r="L7" s="7" t="str">
        <f>+B20</f>
        <v>Q1 20XX</v>
      </c>
      <c r="M7" s="7" t="str">
        <f t="shared" ref="M7:S7" si="1">+C20</f>
        <v>Q2 20XX</v>
      </c>
      <c r="N7" s="7" t="str">
        <f t="shared" si="1"/>
        <v>Q3 20XX</v>
      </c>
      <c r="O7" s="7" t="str">
        <f t="shared" si="1"/>
        <v>Q4 20XX</v>
      </c>
      <c r="P7" s="7" t="str">
        <f t="shared" si="1"/>
        <v>Q1 20XX</v>
      </c>
      <c r="Q7" s="7" t="str">
        <f t="shared" si="1"/>
        <v>Q2 20XX</v>
      </c>
      <c r="R7" s="7" t="str">
        <f t="shared" si="1"/>
        <v>Q3 20XX</v>
      </c>
      <c r="S7" s="7" t="str">
        <f t="shared" si="1"/>
        <v>Q4 20XX</v>
      </c>
    </row>
    <row r="8" spans="1:19" ht="27.95" customHeight="1" x14ac:dyDescent="0.25">
      <c r="A8" s="25" t="s">
        <v>91</v>
      </c>
      <c r="B8" s="21">
        <f t="shared" ref="B8" si="2">+B21*B22</f>
        <v>6000</v>
      </c>
      <c r="C8" s="21">
        <f t="shared" ref="C8:I8" si="3">+C21*C22</f>
        <v>0</v>
      </c>
      <c r="D8" s="21">
        <f t="shared" si="3"/>
        <v>0</v>
      </c>
      <c r="E8" s="21">
        <f t="shared" si="3"/>
        <v>0</v>
      </c>
      <c r="F8" s="21">
        <f t="shared" si="3"/>
        <v>0</v>
      </c>
      <c r="G8" s="21">
        <f t="shared" si="3"/>
        <v>0</v>
      </c>
      <c r="H8" s="21">
        <f t="shared" si="3"/>
        <v>0</v>
      </c>
      <c r="I8" s="21">
        <f t="shared" si="3"/>
        <v>0</v>
      </c>
      <c r="J8" s="23" t="s">
        <v>46</v>
      </c>
      <c r="L8" s="8"/>
      <c r="M8" s="8"/>
      <c r="N8" s="8"/>
      <c r="O8" s="8"/>
      <c r="P8" s="5"/>
      <c r="Q8" s="5"/>
      <c r="R8" s="5"/>
      <c r="S8" s="5"/>
    </row>
    <row r="9" spans="1:19" ht="27.95" customHeight="1" x14ac:dyDescent="0.25">
      <c r="A9" s="25" t="s">
        <v>92</v>
      </c>
      <c r="B9" s="21">
        <f t="shared" ref="B9:I9" si="4">+B23*B24</f>
        <v>0</v>
      </c>
      <c r="C9" s="21">
        <f t="shared" si="4"/>
        <v>0</v>
      </c>
      <c r="D9" s="21">
        <f t="shared" si="4"/>
        <v>0</v>
      </c>
      <c r="E9" s="21">
        <f t="shared" si="4"/>
        <v>0</v>
      </c>
      <c r="F9" s="21">
        <f t="shared" si="4"/>
        <v>0</v>
      </c>
      <c r="G9" s="21">
        <f t="shared" si="4"/>
        <v>0</v>
      </c>
      <c r="H9" s="21">
        <f t="shared" si="4"/>
        <v>0</v>
      </c>
      <c r="I9" s="21">
        <f t="shared" si="4"/>
        <v>0</v>
      </c>
      <c r="J9" s="23" t="s">
        <v>46</v>
      </c>
      <c r="L9" s="8"/>
      <c r="M9" s="8"/>
      <c r="N9" s="8"/>
      <c r="O9" s="8"/>
      <c r="P9" s="5"/>
      <c r="Q9" s="5"/>
      <c r="R9" s="5"/>
      <c r="S9" s="5"/>
    </row>
    <row r="10" spans="1:19" ht="27.95" customHeight="1" x14ac:dyDescent="0.25">
      <c r="A10" s="25" t="s">
        <v>93</v>
      </c>
      <c r="B10" s="21">
        <f t="shared" ref="B10:I10" si="5">+B25*B26</f>
        <v>0</v>
      </c>
      <c r="C10" s="21">
        <f t="shared" si="5"/>
        <v>0</v>
      </c>
      <c r="D10" s="21">
        <f t="shared" si="5"/>
        <v>0</v>
      </c>
      <c r="E10" s="21">
        <f t="shared" si="5"/>
        <v>0</v>
      </c>
      <c r="F10" s="21">
        <f t="shared" si="5"/>
        <v>0</v>
      </c>
      <c r="G10" s="21">
        <f t="shared" si="5"/>
        <v>0</v>
      </c>
      <c r="H10" s="21">
        <f t="shared" si="5"/>
        <v>0</v>
      </c>
      <c r="I10" s="21">
        <f t="shared" si="5"/>
        <v>0</v>
      </c>
      <c r="J10" s="23" t="s">
        <v>46</v>
      </c>
      <c r="L10" s="8"/>
      <c r="M10" s="8"/>
      <c r="N10" s="8"/>
      <c r="O10" s="8"/>
      <c r="P10" s="5"/>
      <c r="Q10" s="5"/>
      <c r="R10" s="5"/>
      <c r="S10" s="5"/>
    </row>
    <row r="11" spans="1:19" ht="27.95" customHeight="1" x14ac:dyDescent="0.25">
      <c r="A11" s="25" t="s">
        <v>94</v>
      </c>
      <c r="B11" s="21">
        <f t="shared" ref="B11:I11" si="6">+B27*B28</f>
        <v>0</v>
      </c>
      <c r="C11" s="21">
        <f t="shared" si="6"/>
        <v>0</v>
      </c>
      <c r="D11" s="21">
        <f t="shared" si="6"/>
        <v>0</v>
      </c>
      <c r="E11" s="21">
        <f t="shared" si="6"/>
        <v>0</v>
      </c>
      <c r="F11" s="21">
        <f t="shared" si="6"/>
        <v>0</v>
      </c>
      <c r="G11" s="21">
        <f t="shared" si="6"/>
        <v>0</v>
      </c>
      <c r="H11" s="21">
        <f t="shared" si="6"/>
        <v>0</v>
      </c>
      <c r="I11" s="21">
        <f t="shared" si="6"/>
        <v>0</v>
      </c>
      <c r="J11" s="23" t="s">
        <v>46</v>
      </c>
      <c r="L11" s="8"/>
      <c r="M11" s="8"/>
      <c r="N11" s="8"/>
      <c r="O11" s="8"/>
      <c r="P11" s="5"/>
      <c r="Q11" s="5"/>
      <c r="R11" s="5"/>
      <c r="S11" s="5"/>
    </row>
    <row r="12" spans="1:19" ht="27.95" customHeight="1" x14ac:dyDescent="0.25">
      <c r="A12" s="25" t="s">
        <v>95</v>
      </c>
      <c r="B12" s="21">
        <f t="shared" ref="B12:I12" si="7">+B29*B30</f>
        <v>0</v>
      </c>
      <c r="C12" s="21">
        <f t="shared" si="7"/>
        <v>0</v>
      </c>
      <c r="D12" s="21">
        <f t="shared" si="7"/>
        <v>0</v>
      </c>
      <c r="E12" s="21">
        <f t="shared" si="7"/>
        <v>0</v>
      </c>
      <c r="F12" s="21">
        <f t="shared" si="7"/>
        <v>0</v>
      </c>
      <c r="G12" s="21">
        <f t="shared" si="7"/>
        <v>0</v>
      </c>
      <c r="H12" s="21">
        <f t="shared" si="7"/>
        <v>0</v>
      </c>
      <c r="I12" s="21">
        <f t="shared" si="7"/>
        <v>0</v>
      </c>
      <c r="J12" s="23" t="s">
        <v>46</v>
      </c>
      <c r="L12" s="8"/>
      <c r="M12" s="8"/>
      <c r="N12" s="8"/>
      <c r="O12" s="8"/>
      <c r="P12" s="5"/>
      <c r="Q12" s="5"/>
      <c r="R12" s="5"/>
      <c r="S12" s="5"/>
    </row>
    <row r="13" spans="1:19" ht="27.95" customHeight="1" x14ac:dyDescent="0.25">
      <c r="A13" s="25" t="s">
        <v>96</v>
      </c>
      <c r="B13" s="21">
        <f t="shared" ref="B13:I13" si="8">+B31*B32</f>
        <v>0</v>
      </c>
      <c r="C13" s="21">
        <f t="shared" si="8"/>
        <v>0</v>
      </c>
      <c r="D13" s="21">
        <f t="shared" si="8"/>
        <v>0</v>
      </c>
      <c r="E13" s="21">
        <f t="shared" si="8"/>
        <v>0</v>
      </c>
      <c r="F13" s="21">
        <f t="shared" si="8"/>
        <v>0</v>
      </c>
      <c r="G13" s="21">
        <f t="shared" si="8"/>
        <v>0</v>
      </c>
      <c r="H13" s="21">
        <f t="shared" si="8"/>
        <v>0</v>
      </c>
      <c r="I13" s="21">
        <f t="shared" si="8"/>
        <v>0</v>
      </c>
      <c r="J13" s="23" t="s">
        <v>46</v>
      </c>
      <c r="L13" s="8"/>
      <c r="M13" s="8"/>
      <c r="N13" s="8"/>
      <c r="O13" s="8"/>
      <c r="P13" s="5"/>
      <c r="Q13" s="5"/>
      <c r="R13" s="5"/>
      <c r="S13" s="5"/>
    </row>
    <row r="14" spans="1:19" ht="27.95" customHeight="1" x14ac:dyDescent="0.25">
      <c r="A14" s="25" t="s">
        <v>97</v>
      </c>
      <c r="B14" s="21">
        <f t="shared" ref="B14:I15" si="9">+B33*B34</f>
        <v>0</v>
      </c>
      <c r="C14" s="21">
        <f t="shared" si="9"/>
        <v>0</v>
      </c>
      <c r="D14" s="21">
        <f t="shared" si="9"/>
        <v>0</v>
      </c>
      <c r="E14" s="21">
        <f t="shared" si="9"/>
        <v>0</v>
      </c>
      <c r="F14" s="21">
        <f t="shared" si="9"/>
        <v>0</v>
      </c>
      <c r="G14" s="21">
        <f t="shared" si="9"/>
        <v>0</v>
      </c>
      <c r="H14" s="21">
        <f t="shared" si="9"/>
        <v>0</v>
      </c>
      <c r="I14" s="21">
        <f t="shared" si="9"/>
        <v>0</v>
      </c>
      <c r="J14" s="23" t="s">
        <v>46</v>
      </c>
      <c r="L14" s="8"/>
      <c r="M14" s="8"/>
      <c r="N14" s="8"/>
      <c r="O14" s="8"/>
      <c r="P14" s="5"/>
      <c r="Q14" s="5"/>
      <c r="R14" s="5"/>
      <c r="S14" s="5"/>
    </row>
    <row r="15" spans="1:19" ht="27.95" customHeight="1" x14ac:dyDescent="0.25">
      <c r="A15" s="25" t="s">
        <v>98</v>
      </c>
      <c r="B15" s="21">
        <f>+B35*B36</f>
        <v>0</v>
      </c>
      <c r="C15" s="21">
        <f t="shared" si="9"/>
        <v>0</v>
      </c>
      <c r="D15" s="21">
        <f t="shared" si="9"/>
        <v>0</v>
      </c>
      <c r="E15" s="21">
        <f t="shared" si="9"/>
        <v>0</v>
      </c>
      <c r="F15" s="21">
        <f t="shared" si="9"/>
        <v>0</v>
      </c>
      <c r="G15" s="21">
        <f t="shared" si="9"/>
        <v>0</v>
      </c>
      <c r="H15" s="21">
        <f t="shared" si="9"/>
        <v>0</v>
      </c>
      <c r="I15" s="21">
        <f t="shared" si="9"/>
        <v>0</v>
      </c>
      <c r="J15" s="23" t="s">
        <v>46</v>
      </c>
      <c r="L15" s="8"/>
      <c r="M15" s="8"/>
      <c r="N15" s="8"/>
      <c r="O15" s="8"/>
      <c r="P15" s="5"/>
      <c r="Q15" s="5"/>
      <c r="R15" s="5"/>
      <c r="S15" s="5"/>
    </row>
    <row r="16" spans="1:19" ht="27.95" customHeight="1" x14ac:dyDescent="0.25">
      <c r="A16" s="9" t="s">
        <v>14</v>
      </c>
      <c r="B16" s="22">
        <f t="shared" ref="B16:I16" si="10">SUM(B8:B15)</f>
        <v>6000</v>
      </c>
      <c r="C16" s="22">
        <f t="shared" si="10"/>
        <v>0</v>
      </c>
      <c r="D16" s="22">
        <f t="shared" si="10"/>
        <v>0</v>
      </c>
      <c r="E16" s="22">
        <f t="shared" si="10"/>
        <v>0</v>
      </c>
      <c r="F16" s="22">
        <f t="shared" si="10"/>
        <v>0</v>
      </c>
      <c r="G16" s="22">
        <f t="shared" si="10"/>
        <v>0</v>
      </c>
      <c r="H16" s="22">
        <f t="shared" si="10"/>
        <v>0</v>
      </c>
      <c r="I16" s="22">
        <f t="shared" si="10"/>
        <v>0</v>
      </c>
      <c r="J16" s="23" t="s">
        <v>46</v>
      </c>
      <c r="L16" s="10"/>
      <c r="M16" s="10"/>
      <c r="N16" s="10"/>
      <c r="O16" s="10"/>
      <c r="P16" s="5"/>
      <c r="Q16" s="5"/>
      <c r="R16" s="5"/>
      <c r="S16" s="5"/>
    </row>
    <row r="17" spans="1:19" ht="27.9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L17" s="5"/>
      <c r="M17" s="5"/>
      <c r="N17" s="5"/>
      <c r="O17" s="5"/>
      <c r="P17" s="5"/>
      <c r="Q17" s="5"/>
      <c r="R17" s="5"/>
      <c r="S17" s="5"/>
    </row>
    <row r="18" spans="1:19" ht="27.95" customHeight="1" x14ac:dyDescent="0.25"/>
    <row r="19" spans="1:19" ht="27.95" customHeight="1" x14ac:dyDescent="0.35">
      <c r="A19" s="18" t="s">
        <v>41</v>
      </c>
      <c r="L19" t="s">
        <v>73</v>
      </c>
    </row>
    <row r="20" spans="1:19" ht="27.95" customHeight="1" x14ac:dyDescent="0.25">
      <c r="A20" s="5"/>
      <c r="B20" s="7" t="s">
        <v>100</v>
      </c>
      <c r="C20" s="7" t="s">
        <v>101</v>
      </c>
      <c r="D20" s="7" t="s">
        <v>102</v>
      </c>
      <c r="E20" s="7" t="s">
        <v>103</v>
      </c>
      <c r="F20" s="7" t="s">
        <v>100</v>
      </c>
      <c r="G20" s="7" t="s">
        <v>101</v>
      </c>
      <c r="H20" s="7" t="s">
        <v>102</v>
      </c>
      <c r="I20" s="7" t="s">
        <v>103</v>
      </c>
      <c r="L20" s="7" t="str">
        <f>+B20</f>
        <v>Q1 20XX</v>
      </c>
      <c r="M20" s="7" t="str">
        <f t="shared" ref="M20:S20" si="11">+C20</f>
        <v>Q2 20XX</v>
      </c>
      <c r="N20" s="7" t="str">
        <f t="shared" si="11"/>
        <v>Q3 20XX</v>
      </c>
      <c r="O20" s="7" t="str">
        <f t="shared" si="11"/>
        <v>Q4 20XX</v>
      </c>
      <c r="P20" s="7" t="str">
        <f t="shared" si="11"/>
        <v>Q1 20XX</v>
      </c>
      <c r="Q20" s="7" t="str">
        <f t="shared" si="11"/>
        <v>Q2 20XX</v>
      </c>
      <c r="R20" s="7" t="str">
        <f t="shared" si="11"/>
        <v>Q3 20XX</v>
      </c>
      <c r="S20" s="7" t="str">
        <f t="shared" si="11"/>
        <v>Q4 20XX</v>
      </c>
    </row>
    <row r="21" spans="1:19" ht="27.95" customHeight="1" x14ac:dyDescent="0.25">
      <c r="A21" s="5" t="s">
        <v>75</v>
      </c>
      <c r="B21" s="25">
        <v>300</v>
      </c>
      <c r="C21" s="25"/>
      <c r="D21" s="25"/>
      <c r="E21" s="25"/>
      <c r="F21" s="25"/>
      <c r="G21" s="25"/>
      <c r="H21" s="25"/>
      <c r="I21" s="26"/>
      <c r="J21" s="24" t="s">
        <v>43</v>
      </c>
      <c r="L21" s="5"/>
      <c r="M21" s="5"/>
      <c r="N21" s="5"/>
      <c r="O21" s="5"/>
      <c r="P21" s="5"/>
      <c r="Q21" s="5"/>
      <c r="R21" s="5"/>
      <c r="S21" s="5"/>
    </row>
    <row r="22" spans="1:19" ht="27.95" customHeight="1" x14ac:dyDescent="0.25">
      <c r="A22" s="5" t="s">
        <v>76</v>
      </c>
      <c r="B22" s="25">
        <v>20</v>
      </c>
      <c r="C22" s="27"/>
      <c r="D22" s="27"/>
      <c r="E22" s="27"/>
      <c r="F22" s="27"/>
      <c r="G22" s="27"/>
      <c r="H22" s="27"/>
      <c r="I22" s="28"/>
      <c r="J22" s="24" t="s">
        <v>44</v>
      </c>
      <c r="L22" s="8"/>
      <c r="M22" s="8"/>
      <c r="N22" s="8"/>
      <c r="O22" s="8"/>
      <c r="P22" s="5"/>
      <c r="Q22" s="5"/>
      <c r="R22" s="5"/>
      <c r="S22" s="5"/>
    </row>
    <row r="23" spans="1:19" ht="27.95" customHeight="1" x14ac:dyDescent="0.25">
      <c r="A23" s="5" t="s">
        <v>77</v>
      </c>
      <c r="B23" s="27"/>
      <c r="C23" s="27"/>
      <c r="D23" s="27"/>
      <c r="E23" s="27"/>
      <c r="F23" s="27"/>
      <c r="G23" s="27"/>
      <c r="H23" s="27"/>
      <c r="I23" s="28"/>
      <c r="J23" s="24" t="s">
        <v>43</v>
      </c>
      <c r="L23" s="8"/>
      <c r="M23" s="8"/>
      <c r="N23" s="8"/>
      <c r="O23" s="8"/>
      <c r="P23" s="5"/>
      <c r="Q23" s="5"/>
      <c r="R23" s="5"/>
      <c r="S23" s="5"/>
    </row>
    <row r="24" spans="1:19" ht="27.95" customHeight="1" x14ac:dyDescent="0.25">
      <c r="A24" s="5" t="s">
        <v>78</v>
      </c>
      <c r="B24" s="27"/>
      <c r="C24" s="27"/>
      <c r="D24" s="27"/>
      <c r="E24" s="27"/>
      <c r="F24" s="27"/>
      <c r="G24" s="27"/>
      <c r="H24" s="27"/>
      <c r="I24" s="28"/>
      <c r="J24" s="24" t="s">
        <v>44</v>
      </c>
      <c r="L24" s="8"/>
      <c r="M24" s="8"/>
      <c r="N24" s="8"/>
      <c r="O24" s="8"/>
      <c r="P24" s="5"/>
      <c r="Q24" s="5"/>
      <c r="R24" s="5"/>
      <c r="S24" s="5"/>
    </row>
    <row r="25" spans="1:19" ht="27.95" customHeight="1" x14ac:dyDescent="0.25">
      <c r="A25" s="5" t="s">
        <v>79</v>
      </c>
      <c r="B25" s="27"/>
      <c r="C25" s="27"/>
      <c r="D25" s="27"/>
      <c r="E25" s="27"/>
      <c r="F25" s="27"/>
      <c r="G25" s="27"/>
      <c r="H25" s="27"/>
      <c r="I25" s="28"/>
      <c r="J25" s="24" t="s">
        <v>43</v>
      </c>
      <c r="L25" s="8"/>
      <c r="M25" s="8"/>
      <c r="N25" s="8"/>
      <c r="O25" s="8"/>
      <c r="P25" s="5"/>
      <c r="Q25" s="5"/>
      <c r="R25" s="5"/>
      <c r="S25" s="5"/>
    </row>
    <row r="26" spans="1:19" ht="27.95" customHeight="1" x14ac:dyDescent="0.25">
      <c r="A26" s="5" t="s">
        <v>80</v>
      </c>
      <c r="B26" s="27"/>
      <c r="C26" s="27"/>
      <c r="D26" s="27"/>
      <c r="E26" s="27"/>
      <c r="F26" s="27"/>
      <c r="G26" s="27"/>
      <c r="H26" s="27"/>
      <c r="I26" s="28"/>
      <c r="J26" s="24" t="s">
        <v>44</v>
      </c>
      <c r="L26" s="8"/>
      <c r="M26" s="8"/>
      <c r="N26" s="8"/>
      <c r="O26" s="8"/>
      <c r="P26" s="5"/>
      <c r="Q26" s="5"/>
      <c r="R26" s="5"/>
      <c r="S26" s="5"/>
    </row>
    <row r="27" spans="1:19" ht="27.95" customHeight="1" x14ac:dyDescent="0.25">
      <c r="A27" s="5" t="s">
        <v>81</v>
      </c>
      <c r="B27" s="27"/>
      <c r="C27" s="27"/>
      <c r="D27" s="27"/>
      <c r="E27" s="27"/>
      <c r="F27" s="27"/>
      <c r="G27" s="27"/>
      <c r="H27" s="27"/>
      <c r="I27" s="28"/>
      <c r="J27" s="24" t="s">
        <v>43</v>
      </c>
      <c r="L27" s="8"/>
      <c r="M27" s="8"/>
      <c r="N27" s="8"/>
      <c r="O27" s="8"/>
      <c r="P27" s="5"/>
      <c r="Q27" s="5"/>
      <c r="R27" s="5"/>
      <c r="S27" s="5"/>
    </row>
    <row r="28" spans="1:19" ht="27.95" customHeight="1" x14ac:dyDescent="0.25">
      <c r="A28" s="5" t="s">
        <v>82</v>
      </c>
      <c r="B28" s="27"/>
      <c r="C28" s="27"/>
      <c r="D28" s="27"/>
      <c r="E28" s="27"/>
      <c r="F28" s="27"/>
      <c r="G28" s="27"/>
      <c r="H28" s="27"/>
      <c r="I28" s="28"/>
      <c r="J28" s="24" t="s">
        <v>44</v>
      </c>
      <c r="L28" s="8"/>
      <c r="M28" s="8"/>
      <c r="N28" s="8"/>
      <c r="O28" s="8"/>
      <c r="P28" s="5"/>
      <c r="Q28" s="5"/>
      <c r="R28" s="5"/>
      <c r="S28" s="5"/>
    </row>
    <row r="29" spans="1:19" ht="27.95" customHeight="1" x14ac:dyDescent="0.25">
      <c r="A29" s="5" t="s">
        <v>83</v>
      </c>
      <c r="B29" s="27"/>
      <c r="C29" s="27"/>
      <c r="D29" s="27"/>
      <c r="E29" s="27"/>
      <c r="F29" s="27"/>
      <c r="G29" s="27"/>
      <c r="H29" s="27"/>
      <c r="I29" s="28"/>
      <c r="J29" s="24" t="s">
        <v>43</v>
      </c>
      <c r="L29" s="8"/>
      <c r="M29" s="8"/>
      <c r="N29" s="8"/>
      <c r="O29" s="8"/>
      <c r="P29" s="5"/>
      <c r="Q29" s="5"/>
      <c r="R29" s="5"/>
      <c r="S29" s="5"/>
    </row>
    <row r="30" spans="1:19" ht="27.95" customHeight="1" x14ac:dyDescent="0.25">
      <c r="A30" s="5" t="s">
        <v>87</v>
      </c>
      <c r="B30" s="27"/>
      <c r="C30" s="27"/>
      <c r="D30" s="27"/>
      <c r="E30" s="27"/>
      <c r="F30" s="27"/>
      <c r="G30" s="27"/>
      <c r="H30" s="27"/>
      <c r="I30" s="28"/>
      <c r="J30" s="24" t="s">
        <v>44</v>
      </c>
      <c r="L30" s="8"/>
      <c r="M30" s="8"/>
      <c r="N30" s="8"/>
      <c r="O30" s="8"/>
      <c r="P30" s="5"/>
      <c r="Q30" s="5"/>
      <c r="R30" s="5"/>
      <c r="S30" s="5"/>
    </row>
    <row r="31" spans="1:19" ht="27.95" customHeight="1" x14ac:dyDescent="0.25">
      <c r="A31" s="5" t="s">
        <v>84</v>
      </c>
      <c r="B31" s="27"/>
      <c r="C31" s="27"/>
      <c r="D31" s="27"/>
      <c r="E31" s="27"/>
      <c r="F31" s="27"/>
      <c r="G31" s="27"/>
      <c r="H31" s="27"/>
      <c r="I31" s="28"/>
      <c r="J31" s="24" t="s">
        <v>43</v>
      </c>
      <c r="L31" s="5"/>
      <c r="M31" s="5"/>
      <c r="N31" s="5"/>
      <c r="O31" s="5"/>
      <c r="P31" s="5"/>
      <c r="Q31" s="5"/>
      <c r="R31" s="5"/>
      <c r="S31" s="5"/>
    </row>
    <row r="32" spans="1:19" ht="27.95" customHeight="1" x14ac:dyDescent="0.25">
      <c r="A32" s="5" t="s">
        <v>88</v>
      </c>
      <c r="B32" s="27"/>
      <c r="C32" s="27"/>
      <c r="D32" s="27"/>
      <c r="E32" s="27"/>
      <c r="F32" s="27"/>
      <c r="G32" s="27"/>
      <c r="H32" s="27"/>
      <c r="I32" s="28"/>
      <c r="J32" s="24" t="s">
        <v>44</v>
      </c>
      <c r="L32" s="8"/>
      <c r="M32" s="8"/>
      <c r="N32" s="8"/>
      <c r="O32" s="8"/>
      <c r="P32" s="5"/>
      <c r="Q32" s="5"/>
      <c r="R32" s="5"/>
      <c r="S32" s="5"/>
    </row>
    <row r="33" spans="1:19" ht="27.95" customHeight="1" x14ac:dyDescent="0.25">
      <c r="A33" s="5" t="s">
        <v>85</v>
      </c>
      <c r="B33" s="27"/>
      <c r="C33" s="27"/>
      <c r="D33" s="27"/>
      <c r="E33" s="27"/>
      <c r="F33" s="27"/>
      <c r="G33" s="27"/>
      <c r="H33" s="27"/>
      <c r="I33" s="28"/>
      <c r="J33" s="24" t="s">
        <v>43</v>
      </c>
      <c r="L33" s="5"/>
      <c r="M33" s="5"/>
      <c r="N33" s="5"/>
      <c r="O33" s="5"/>
      <c r="P33" s="5"/>
      <c r="Q33" s="5"/>
      <c r="R33" s="5"/>
      <c r="S33" s="5"/>
    </row>
    <row r="34" spans="1:19" ht="27.95" customHeight="1" x14ac:dyDescent="0.25">
      <c r="A34" s="5" t="s">
        <v>89</v>
      </c>
      <c r="B34" s="27"/>
      <c r="C34" s="27"/>
      <c r="D34" s="27"/>
      <c r="E34" s="27"/>
      <c r="F34" s="27"/>
      <c r="G34" s="27"/>
      <c r="H34" s="27"/>
      <c r="I34" s="28"/>
      <c r="J34" s="24" t="s">
        <v>44</v>
      </c>
      <c r="L34" s="5"/>
      <c r="M34" s="5"/>
      <c r="N34" s="5"/>
      <c r="O34" s="5"/>
      <c r="P34" s="5"/>
      <c r="Q34" s="5"/>
      <c r="R34" s="5"/>
      <c r="S34" s="5"/>
    </row>
    <row r="35" spans="1:19" ht="27.95" customHeight="1" x14ac:dyDescent="0.25">
      <c r="A35" s="5" t="s">
        <v>86</v>
      </c>
      <c r="B35" s="27"/>
      <c r="C35" s="27"/>
      <c r="D35" s="27"/>
      <c r="E35" s="27"/>
      <c r="F35" s="27"/>
      <c r="G35" s="27"/>
      <c r="H35" s="27"/>
      <c r="I35" s="28"/>
      <c r="J35" s="24" t="s">
        <v>43</v>
      </c>
      <c r="L35" s="8"/>
      <c r="M35" s="8"/>
      <c r="N35" s="8"/>
      <c r="O35" s="8"/>
      <c r="P35" s="5"/>
      <c r="Q35" s="5"/>
      <c r="R35" s="5"/>
      <c r="S35" s="5"/>
    </row>
    <row r="36" spans="1:19" ht="27.95" customHeight="1" x14ac:dyDescent="0.25">
      <c r="A36" s="5" t="s">
        <v>90</v>
      </c>
      <c r="B36" s="27"/>
      <c r="C36" s="27"/>
      <c r="D36" s="27"/>
      <c r="E36" s="27"/>
      <c r="F36" s="27"/>
      <c r="G36" s="27"/>
      <c r="H36" s="27"/>
      <c r="I36" s="28"/>
      <c r="J36" s="24" t="s">
        <v>44</v>
      </c>
    </row>
    <row r="37" spans="1:19" ht="75" x14ac:dyDescent="0.25">
      <c r="H37" s="49"/>
      <c r="J37" s="6" t="s">
        <v>45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6955-A7B9-D64D-998B-3233C794AC34}">
  <dimension ref="A1:S36"/>
  <sheetViews>
    <sheetView topLeftCell="A8" zoomScale="120" zoomScaleNormal="120" workbookViewId="0">
      <selection activeCell="I4" sqref="I4"/>
    </sheetView>
  </sheetViews>
  <sheetFormatPr defaultColWidth="11.42578125" defaultRowHeight="15" x14ac:dyDescent="0.25"/>
  <cols>
    <col min="1" max="1" width="29.28515625" customWidth="1"/>
    <col min="10" max="10" width="38.7109375" style="23" customWidth="1"/>
  </cols>
  <sheetData>
    <row r="1" spans="1:19" ht="23.25" x14ac:dyDescent="0.35">
      <c r="A1" s="20" t="s">
        <v>42</v>
      </c>
    </row>
    <row r="2" spans="1:19" ht="18.75" x14ac:dyDescent="0.3">
      <c r="A2" s="17" t="s">
        <v>50</v>
      </c>
    </row>
    <row r="3" spans="1:19" x14ac:dyDescent="0.25">
      <c r="A3" t="s">
        <v>107</v>
      </c>
    </row>
    <row r="5" spans="1:19" ht="27.95" customHeight="1" x14ac:dyDescent="0.35">
      <c r="A5" s="18" t="s">
        <v>51</v>
      </c>
      <c r="J5" s="23" t="s">
        <v>47</v>
      </c>
    </row>
    <row r="6" spans="1:19" ht="27.95" customHeight="1" x14ac:dyDescent="0.35">
      <c r="B6" s="7" t="str">
        <f>+'Sales Forecast - start here'!B20</f>
        <v>Q1 20XX</v>
      </c>
      <c r="C6" s="7" t="str">
        <f>+'Sales Forecast - start here'!C20</f>
        <v>Q2 20XX</v>
      </c>
      <c r="D6" s="7" t="str">
        <f>+'Sales Forecast - start here'!D20</f>
        <v>Q3 20XX</v>
      </c>
      <c r="E6" s="7" t="str">
        <f>+'Sales Forecast - start here'!E20</f>
        <v>Q4 20XX</v>
      </c>
      <c r="F6" s="7" t="str">
        <f>+'Sales Forecast - start here'!F20</f>
        <v>Q1 20XX</v>
      </c>
      <c r="G6" s="7" t="str">
        <f>+'Sales Forecast - start here'!G20</f>
        <v>Q2 20XX</v>
      </c>
      <c r="H6" s="7" t="str">
        <f>+'Sales Forecast - start here'!H20</f>
        <v>Q3 20XX</v>
      </c>
      <c r="I6" s="7" t="str">
        <f>+'Sales Forecast - start here'!I20</f>
        <v>Q4 20XX</v>
      </c>
      <c r="L6" s="32"/>
      <c r="M6" s="18" t="s">
        <v>56</v>
      </c>
      <c r="O6" s="32"/>
      <c r="P6" s="32"/>
      <c r="Q6" s="32"/>
      <c r="R6" s="32"/>
      <c r="S6" s="32"/>
    </row>
    <row r="7" spans="1:19" ht="27.95" customHeight="1" x14ac:dyDescent="0.25">
      <c r="A7" s="5" t="str">
        <f>+'Sales Forecast - start here'!A8</f>
        <v>Product/Service 1</v>
      </c>
      <c r="B7" s="21">
        <f t="shared" ref="B7:I7" si="0">+B20*B21</f>
        <v>3000</v>
      </c>
      <c r="C7" s="21">
        <f t="shared" si="0"/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3" t="s">
        <v>46</v>
      </c>
      <c r="L7" s="33"/>
      <c r="O7" s="33"/>
    </row>
    <row r="8" spans="1:19" ht="27.95" customHeight="1" x14ac:dyDescent="0.3">
      <c r="A8" s="5" t="str">
        <f>+'Sales Forecast - start here'!A9</f>
        <v>Product/Service 2</v>
      </c>
      <c r="B8" s="21">
        <f t="shared" ref="B8:I8" si="1">+B22*B23</f>
        <v>0</v>
      </c>
      <c r="C8" s="21">
        <f t="shared" si="1"/>
        <v>0</v>
      </c>
      <c r="D8" s="21">
        <f t="shared" si="1"/>
        <v>0</v>
      </c>
      <c r="E8" s="21">
        <f t="shared" si="1"/>
        <v>0</v>
      </c>
      <c r="F8" s="21">
        <f t="shared" si="1"/>
        <v>0</v>
      </c>
      <c r="G8" s="21">
        <f t="shared" si="1"/>
        <v>0</v>
      </c>
      <c r="H8" s="21">
        <f t="shared" si="1"/>
        <v>0</v>
      </c>
      <c r="I8" s="21">
        <f t="shared" si="1"/>
        <v>0</v>
      </c>
      <c r="J8" s="23" t="s">
        <v>46</v>
      </c>
      <c r="L8" s="33"/>
      <c r="N8" s="17" t="s">
        <v>24</v>
      </c>
      <c r="O8" s="33"/>
    </row>
    <row r="9" spans="1:19" ht="27.95" customHeight="1" x14ac:dyDescent="0.3">
      <c r="A9" s="5" t="str">
        <f>+'Sales Forecast - start here'!A10</f>
        <v>Product/Service 3</v>
      </c>
      <c r="B9" s="21">
        <f t="shared" ref="B9:I9" si="2">+B24*B33</f>
        <v>0</v>
      </c>
      <c r="C9" s="21">
        <f t="shared" si="2"/>
        <v>0</v>
      </c>
      <c r="D9" s="21">
        <f t="shared" si="2"/>
        <v>0</v>
      </c>
      <c r="E9" s="21">
        <f t="shared" si="2"/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1">
        <f t="shared" si="2"/>
        <v>0</v>
      </c>
      <c r="J9" s="23" t="s">
        <v>46</v>
      </c>
      <c r="L9" s="33"/>
      <c r="N9" s="17" t="s">
        <v>25</v>
      </c>
      <c r="O9" s="33"/>
    </row>
    <row r="10" spans="1:19" ht="27.95" customHeight="1" x14ac:dyDescent="0.3">
      <c r="A10" s="5" t="str">
        <f>+'Sales Forecast - start here'!A11</f>
        <v>Product/Service 4</v>
      </c>
      <c r="B10" s="21">
        <f t="shared" ref="B10:I13" si="3">+B33*B34</f>
        <v>0</v>
      </c>
      <c r="C10" s="21">
        <f t="shared" si="3"/>
        <v>0</v>
      </c>
      <c r="D10" s="21">
        <f t="shared" si="3"/>
        <v>0</v>
      </c>
      <c r="E10" s="21">
        <f t="shared" si="3"/>
        <v>0</v>
      </c>
      <c r="F10" s="21">
        <f t="shared" si="3"/>
        <v>0</v>
      </c>
      <c r="G10" s="21">
        <f t="shared" si="3"/>
        <v>0</v>
      </c>
      <c r="H10" s="21">
        <f t="shared" si="3"/>
        <v>0</v>
      </c>
      <c r="I10" s="21">
        <f t="shared" si="3"/>
        <v>0</v>
      </c>
      <c r="J10" s="23" t="s">
        <v>46</v>
      </c>
      <c r="L10" s="33"/>
      <c r="N10" s="17" t="s">
        <v>36</v>
      </c>
      <c r="O10" s="33"/>
    </row>
    <row r="11" spans="1:19" ht="27.95" customHeight="1" x14ac:dyDescent="0.3">
      <c r="A11" s="5" t="str">
        <f>+'Sales Forecast - start here'!A12</f>
        <v>Product/Service 5</v>
      </c>
      <c r="B11" s="21">
        <f t="shared" si="3"/>
        <v>0</v>
      </c>
      <c r="C11" s="21">
        <f t="shared" si="3"/>
        <v>0</v>
      </c>
      <c r="D11" s="21">
        <f t="shared" si="3"/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3" t="s">
        <v>46</v>
      </c>
      <c r="L11" s="33"/>
      <c r="N11" s="17" t="s">
        <v>26</v>
      </c>
      <c r="O11" s="33"/>
    </row>
    <row r="12" spans="1:19" ht="27.95" customHeight="1" x14ac:dyDescent="0.3">
      <c r="A12" s="5" t="str">
        <f>+'Sales Forecast - start here'!A13</f>
        <v>Product/Service 6</v>
      </c>
      <c r="B12" s="21">
        <f t="shared" si="3"/>
        <v>0</v>
      </c>
      <c r="C12" s="21">
        <f t="shared" si="3"/>
        <v>0</v>
      </c>
      <c r="D12" s="21">
        <f t="shared" si="3"/>
        <v>0</v>
      </c>
      <c r="E12" s="21">
        <f t="shared" si="3"/>
        <v>0</v>
      </c>
      <c r="F12" s="21">
        <f t="shared" si="3"/>
        <v>0</v>
      </c>
      <c r="G12" s="21">
        <f t="shared" si="3"/>
        <v>0</v>
      </c>
      <c r="H12" s="21">
        <f t="shared" si="3"/>
        <v>0</v>
      </c>
      <c r="I12" s="21">
        <f t="shared" si="3"/>
        <v>0</v>
      </c>
      <c r="J12" s="23" t="s">
        <v>46</v>
      </c>
      <c r="L12" s="33"/>
      <c r="N12" s="17" t="s">
        <v>57</v>
      </c>
      <c r="O12" s="33"/>
    </row>
    <row r="13" spans="1:19" ht="27.95" customHeight="1" x14ac:dyDescent="0.3">
      <c r="A13" s="5" t="str">
        <f>+'Sales Forecast - start here'!A14</f>
        <v>Product/Service 7</v>
      </c>
      <c r="B13" s="21">
        <f t="shared" si="3"/>
        <v>0</v>
      </c>
      <c r="C13" s="21">
        <f t="shared" si="3"/>
        <v>0</v>
      </c>
      <c r="D13" s="21">
        <f t="shared" si="3"/>
        <v>0</v>
      </c>
      <c r="E13" s="21">
        <f t="shared" si="3"/>
        <v>0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si="3"/>
        <v>0</v>
      </c>
      <c r="J13" s="23" t="s">
        <v>46</v>
      </c>
      <c r="L13" s="33"/>
      <c r="N13" s="17"/>
      <c r="O13" s="33"/>
    </row>
    <row r="14" spans="1:19" ht="27.95" customHeight="1" x14ac:dyDescent="0.25">
      <c r="A14" s="5" t="str">
        <f>+'Sales Forecast - start here'!A15</f>
        <v>Product/Service 8</v>
      </c>
      <c r="B14" s="21">
        <f t="shared" ref="B14:I14" si="4">+B34*B35</f>
        <v>0</v>
      </c>
      <c r="C14" s="21">
        <f t="shared" si="4"/>
        <v>0</v>
      </c>
      <c r="D14" s="21">
        <f t="shared" si="4"/>
        <v>0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si="4"/>
        <v>0</v>
      </c>
      <c r="J14" s="23" t="s">
        <v>46</v>
      </c>
      <c r="L14" s="33"/>
      <c r="O14" s="33"/>
    </row>
    <row r="15" spans="1:19" ht="27.95" customHeight="1" x14ac:dyDescent="0.25">
      <c r="A15" s="31" t="s">
        <v>52</v>
      </c>
      <c r="B15" s="22">
        <f t="shared" ref="B15:I15" si="5">SUM(B7:B14)</f>
        <v>3000</v>
      </c>
      <c r="C15" s="22">
        <f t="shared" si="5"/>
        <v>0</v>
      </c>
      <c r="D15" s="22">
        <f t="shared" si="5"/>
        <v>0</v>
      </c>
      <c r="E15" s="22">
        <f t="shared" si="5"/>
        <v>0</v>
      </c>
      <c r="F15" s="22">
        <f t="shared" si="5"/>
        <v>0</v>
      </c>
      <c r="G15" s="22">
        <f t="shared" si="5"/>
        <v>0</v>
      </c>
      <c r="H15" s="22">
        <f t="shared" si="5"/>
        <v>0</v>
      </c>
      <c r="I15" s="22">
        <f t="shared" si="5"/>
        <v>0</v>
      </c>
      <c r="J15" s="23" t="s">
        <v>46</v>
      </c>
      <c r="L15" s="34"/>
      <c r="O15" s="34"/>
    </row>
    <row r="16" spans="1:19" ht="27.95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19" ht="27.95" customHeight="1" x14ac:dyDescent="0.25"/>
    <row r="18" spans="1:19" ht="27.95" customHeight="1" x14ac:dyDescent="0.35">
      <c r="A18" s="18" t="s">
        <v>41</v>
      </c>
    </row>
    <row r="19" spans="1:19" ht="27.95" customHeight="1" x14ac:dyDescent="0.25">
      <c r="A19" s="5"/>
      <c r="B19" s="7" t="str">
        <f>+'Sales Forecast - start here'!B20</f>
        <v>Q1 20XX</v>
      </c>
      <c r="C19" s="7" t="str">
        <f>+'Sales Forecast - start here'!C20</f>
        <v>Q2 20XX</v>
      </c>
      <c r="D19" s="7" t="str">
        <f>+'Sales Forecast - start here'!D20</f>
        <v>Q3 20XX</v>
      </c>
      <c r="E19" s="7" t="str">
        <f>+'Sales Forecast - start here'!E20</f>
        <v>Q4 20XX</v>
      </c>
      <c r="F19" s="7" t="str">
        <f>+'Sales Forecast - start here'!F20</f>
        <v>Q1 20XX</v>
      </c>
      <c r="G19" s="7" t="str">
        <f>+'Sales Forecast - start here'!G20</f>
        <v>Q2 20XX</v>
      </c>
      <c r="H19" s="7" t="str">
        <f>+'Sales Forecast - start here'!H20</f>
        <v>Q3 20XX</v>
      </c>
      <c r="I19" s="7" t="str">
        <f>+'Sales Forecast - start here'!I20</f>
        <v>Q4 20XX</v>
      </c>
      <c r="L19" s="32"/>
      <c r="M19" s="32"/>
      <c r="N19" s="32"/>
      <c r="O19" s="32"/>
      <c r="P19" s="32"/>
      <c r="Q19" s="32"/>
      <c r="R19" s="32"/>
      <c r="S19" s="32"/>
    </row>
    <row r="20" spans="1:19" ht="27.95" customHeight="1" x14ac:dyDescent="0.25">
      <c r="A20" s="5" t="str">
        <f>+'Sales Forecast - start here'!A21</f>
        <v># of Product/Service 1</v>
      </c>
      <c r="B20" s="30">
        <f>+'Sales Forecast - start here'!B21</f>
        <v>300</v>
      </c>
      <c r="C20" s="30">
        <f>+'Sales Forecast - start here'!C21</f>
        <v>0</v>
      </c>
      <c r="D20" s="30">
        <f>+'Sales Forecast - start here'!D21</f>
        <v>0</v>
      </c>
      <c r="E20" s="30">
        <f>+'Sales Forecast - start here'!E21</f>
        <v>0</v>
      </c>
      <c r="F20" s="30">
        <f>+'Sales Forecast - start here'!F21</f>
        <v>0</v>
      </c>
      <c r="G20" s="30">
        <f>+'Sales Forecast - start here'!G21</f>
        <v>0</v>
      </c>
      <c r="H20" s="30">
        <f>+'Sales Forecast - start here'!H21</f>
        <v>0</v>
      </c>
      <c r="I20" s="30">
        <f>+'Sales Forecast - start here'!I21</f>
        <v>0</v>
      </c>
      <c r="J20" s="35" t="s">
        <v>53</v>
      </c>
    </row>
    <row r="21" spans="1:19" ht="27.95" customHeight="1" x14ac:dyDescent="0.25">
      <c r="A21" s="5" t="str">
        <f>+'Sales Forecast - start here'!A22</f>
        <v>Avg price Product/Service 1</v>
      </c>
      <c r="B21" s="27">
        <f>+'Sales Forecast - start here'!B22/2</f>
        <v>10</v>
      </c>
      <c r="C21" s="27"/>
      <c r="D21" s="27"/>
      <c r="E21" s="27"/>
      <c r="F21" s="27"/>
      <c r="G21" s="27"/>
      <c r="H21" s="27"/>
      <c r="I21" s="28"/>
      <c r="J21" s="24" t="s">
        <v>54</v>
      </c>
      <c r="L21" s="33"/>
      <c r="M21" s="33"/>
      <c r="N21" s="33"/>
      <c r="O21" s="33"/>
    </row>
    <row r="22" spans="1:19" ht="27.95" customHeight="1" x14ac:dyDescent="0.25">
      <c r="A22" s="5" t="str">
        <f>+'Sales Forecast - start here'!A23</f>
        <v># of Product/Service 2</v>
      </c>
      <c r="B22" s="30">
        <f>+'Sales Forecast - start here'!B23</f>
        <v>0</v>
      </c>
      <c r="C22" s="30">
        <f>+'Sales Forecast - start here'!C23</f>
        <v>0</v>
      </c>
      <c r="D22" s="30">
        <f>+'Sales Forecast - start here'!D23</f>
        <v>0</v>
      </c>
      <c r="E22" s="30">
        <f>+'Sales Forecast - start here'!E23</f>
        <v>0</v>
      </c>
      <c r="F22" s="30">
        <f>+'Sales Forecast - start here'!F23</f>
        <v>0</v>
      </c>
      <c r="G22" s="30">
        <f>+'Sales Forecast - start here'!G23</f>
        <v>0</v>
      </c>
      <c r="H22" s="30">
        <f>+'Sales Forecast - start here'!H23</f>
        <v>0</v>
      </c>
      <c r="I22" s="30">
        <f>+'Sales Forecast - start here'!I23</f>
        <v>0</v>
      </c>
      <c r="J22" s="35" t="s">
        <v>53</v>
      </c>
    </row>
    <row r="23" spans="1:19" ht="27.95" customHeight="1" x14ac:dyDescent="0.25">
      <c r="A23" s="5" t="str">
        <f>+'Sales Forecast - start here'!A24</f>
        <v>Avg price Product/Service 2</v>
      </c>
      <c r="B23" s="48">
        <f>+'Sales Forecast - start here'!B24/2</f>
        <v>0</v>
      </c>
      <c r="C23" s="27"/>
      <c r="D23" s="27"/>
      <c r="E23" s="27"/>
      <c r="F23" s="27"/>
      <c r="G23" s="27"/>
      <c r="H23" s="27"/>
      <c r="I23" s="28"/>
      <c r="J23" s="24" t="s">
        <v>54</v>
      </c>
      <c r="L23" s="33"/>
      <c r="M23" s="33"/>
      <c r="N23" s="33"/>
      <c r="O23" s="33"/>
    </row>
    <row r="24" spans="1:19" ht="27.95" customHeight="1" x14ac:dyDescent="0.25">
      <c r="A24" s="5" t="str">
        <f>+'Sales Forecast - start here'!A25</f>
        <v># of Product/Service 3</v>
      </c>
      <c r="B24" s="30">
        <f>+'Sales Forecast - start here'!B25</f>
        <v>0</v>
      </c>
      <c r="C24" s="30">
        <f>+'Sales Forecast - start here'!C25</f>
        <v>0</v>
      </c>
      <c r="D24" s="30">
        <f>+'Sales Forecast - start here'!D25</f>
        <v>0</v>
      </c>
      <c r="E24" s="30">
        <f>+'Sales Forecast - start here'!E25</f>
        <v>0</v>
      </c>
      <c r="F24" s="30">
        <f>+'Sales Forecast - start here'!F25</f>
        <v>0</v>
      </c>
      <c r="G24" s="30">
        <f>+'Sales Forecast - start here'!G25</f>
        <v>0</v>
      </c>
      <c r="H24" s="30">
        <f>+'Sales Forecast - start here'!H25</f>
        <v>0</v>
      </c>
      <c r="I24" s="30">
        <f>+'Sales Forecast - start here'!I25</f>
        <v>0</v>
      </c>
      <c r="J24" s="35" t="s">
        <v>53</v>
      </c>
    </row>
    <row r="25" spans="1:19" ht="27.95" customHeight="1" x14ac:dyDescent="0.25">
      <c r="A25" s="5" t="str">
        <f>+'Sales Forecast - start here'!A26</f>
        <v>Avg price Product/Service 3</v>
      </c>
      <c r="B25" s="48">
        <f>+'Sales Forecast - start here'!B26/2</f>
        <v>0</v>
      </c>
      <c r="C25" s="27"/>
      <c r="D25" s="27"/>
      <c r="E25" s="27"/>
      <c r="F25" s="27"/>
      <c r="G25" s="27"/>
      <c r="H25" s="27"/>
      <c r="I25" s="28"/>
      <c r="J25" s="24" t="s">
        <v>54</v>
      </c>
    </row>
    <row r="26" spans="1:19" ht="27.95" customHeight="1" x14ac:dyDescent="0.25">
      <c r="A26" s="5" t="str">
        <f>+'Sales Forecast - start here'!A27</f>
        <v># of Product/Service 4</v>
      </c>
      <c r="B26" s="30">
        <f>+'Sales Forecast - start here'!B27</f>
        <v>0</v>
      </c>
      <c r="C26" s="30">
        <f>+'Sales Forecast - start here'!C27</f>
        <v>0</v>
      </c>
      <c r="D26" s="30">
        <f>+'Sales Forecast - start here'!D27</f>
        <v>0</v>
      </c>
      <c r="E26" s="30">
        <f>+'Sales Forecast - start here'!E27</f>
        <v>0</v>
      </c>
      <c r="F26" s="30">
        <f>+'Sales Forecast - start here'!F27</f>
        <v>0</v>
      </c>
      <c r="G26" s="30">
        <f>+'Sales Forecast - start here'!G27</f>
        <v>0</v>
      </c>
      <c r="H26" s="30">
        <f>+'Sales Forecast - start here'!H27</f>
        <v>0</v>
      </c>
      <c r="I26" s="30">
        <f>+'Sales Forecast - start here'!I27</f>
        <v>0</v>
      </c>
      <c r="J26" s="35" t="s">
        <v>53</v>
      </c>
    </row>
    <row r="27" spans="1:19" ht="27.95" customHeight="1" x14ac:dyDescent="0.25">
      <c r="A27" s="5" t="str">
        <f>+'Sales Forecast - start here'!A28</f>
        <v>Avg price Product/Service 4</v>
      </c>
      <c r="B27" s="27">
        <f>+'Sales Forecast - start here'!B28/2.5</f>
        <v>0</v>
      </c>
      <c r="C27" s="27"/>
      <c r="D27" s="27"/>
      <c r="E27" s="27"/>
      <c r="F27" s="27"/>
      <c r="G27" s="27"/>
      <c r="H27" s="27"/>
      <c r="I27" s="28"/>
      <c r="J27" s="24" t="s">
        <v>54</v>
      </c>
    </row>
    <row r="28" spans="1:19" ht="27.95" customHeight="1" x14ac:dyDescent="0.25">
      <c r="A28" s="5" t="str">
        <f>+'Sales Forecast - start here'!A29</f>
        <v># of Product/Service 5</v>
      </c>
      <c r="B28" s="30">
        <f>+'Sales Forecast - start here'!B29</f>
        <v>0</v>
      </c>
      <c r="C28" s="30">
        <f>+'Sales Forecast - start here'!C29</f>
        <v>0</v>
      </c>
      <c r="D28" s="30">
        <f>+'Sales Forecast - start here'!D29</f>
        <v>0</v>
      </c>
      <c r="E28" s="30">
        <f>+'Sales Forecast - start here'!E29</f>
        <v>0</v>
      </c>
      <c r="F28" s="30">
        <f>+'Sales Forecast - start here'!F29</f>
        <v>0</v>
      </c>
      <c r="G28" s="30">
        <f>+'Sales Forecast - start here'!G29</f>
        <v>0</v>
      </c>
      <c r="H28" s="30">
        <f>+'Sales Forecast - start here'!H29</f>
        <v>0</v>
      </c>
      <c r="I28" s="30">
        <f>+'Sales Forecast - start here'!I29</f>
        <v>0</v>
      </c>
      <c r="J28" s="35" t="s">
        <v>53</v>
      </c>
    </row>
    <row r="29" spans="1:19" ht="27.95" customHeight="1" x14ac:dyDescent="0.25">
      <c r="A29" s="5" t="str">
        <f>+'Sales Forecast - start here'!A30</f>
        <v>Avg price Product/Service 5</v>
      </c>
      <c r="B29" s="48">
        <f>+'Sales Forecast - start here'!B30/2</f>
        <v>0</v>
      </c>
      <c r="C29" s="27"/>
      <c r="D29" s="27"/>
      <c r="E29" s="27"/>
      <c r="F29" s="27"/>
      <c r="G29" s="27"/>
      <c r="H29" s="27"/>
      <c r="I29" s="28"/>
      <c r="J29" s="24" t="s">
        <v>54</v>
      </c>
    </row>
    <row r="30" spans="1:19" ht="27.95" customHeight="1" x14ac:dyDescent="0.25">
      <c r="A30" s="5" t="str">
        <f>+'Sales Forecast - start here'!A31</f>
        <v># of Product/Service 6</v>
      </c>
      <c r="B30" s="30">
        <f>+'Sales Forecast - start here'!B31</f>
        <v>0</v>
      </c>
      <c r="C30" s="30">
        <f>+'Sales Forecast - start here'!C31</f>
        <v>0</v>
      </c>
      <c r="D30" s="30">
        <f>+'Sales Forecast - start here'!D31</f>
        <v>0</v>
      </c>
      <c r="E30" s="30">
        <f>+'Sales Forecast - start here'!E31</f>
        <v>0</v>
      </c>
      <c r="F30" s="30">
        <f>+'Sales Forecast - start here'!F31</f>
        <v>0</v>
      </c>
      <c r="G30" s="30">
        <f>+'Sales Forecast - start here'!G31</f>
        <v>0</v>
      </c>
      <c r="H30" s="30">
        <f>+'Sales Forecast - start here'!H31</f>
        <v>0</v>
      </c>
      <c r="I30" s="30">
        <f>+'Sales Forecast - start here'!I31</f>
        <v>0</v>
      </c>
      <c r="J30" s="35" t="s">
        <v>53</v>
      </c>
    </row>
    <row r="31" spans="1:19" ht="27.95" customHeight="1" x14ac:dyDescent="0.25">
      <c r="A31" s="5" t="str">
        <f>+'Sales Forecast - start here'!A32</f>
        <v>Avg price Product/Service 6</v>
      </c>
      <c r="B31" s="48">
        <f>+'Sales Forecast - start here'!B32/3</f>
        <v>0</v>
      </c>
      <c r="C31" s="27"/>
      <c r="D31" s="27"/>
      <c r="E31" s="27"/>
      <c r="F31" s="27"/>
      <c r="G31" s="27"/>
      <c r="H31" s="27"/>
      <c r="I31" s="28"/>
      <c r="J31" s="24" t="s">
        <v>54</v>
      </c>
    </row>
    <row r="32" spans="1:19" ht="27.95" customHeight="1" x14ac:dyDescent="0.25">
      <c r="A32" s="5" t="str">
        <f>+'Sales Forecast - start here'!A33</f>
        <v># of Product/Service 7</v>
      </c>
      <c r="B32" s="30">
        <f>+'Sales Forecast - start here'!B33</f>
        <v>0</v>
      </c>
      <c r="C32" s="30">
        <f>+'Sales Forecast - start here'!C33</f>
        <v>0</v>
      </c>
      <c r="D32" s="30">
        <f>+'Sales Forecast - start here'!D33</f>
        <v>0</v>
      </c>
      <c r="E32" s="30">
        <f>+'Sales Forecast - start here'!E33</f>
        <v>0</v>
      </c>
      <c r="F32" s="30">
        <f>+'Sales Forecast - start here'!F33</f>
        <v>0</v>
      </c>
      <c r="G32" s="30">
        <f>+'Sales Forecast - start here'!G33</f>
        <v>0</v>
      </c>
      <c r="H32" s="30">
        <f>+'Sales Forecast - start here'!H33</f>
        <v>0</v>
      </c>
      <c r="I32" s="30">
        <f>+'Sales Forecast - start here'!I33</f>
        <v>0</v>
      </c>
      <c r="J32" s="35" t="s">
        <v>53</v>
      </c>
    </row>
    <row r="33" spans="1:15" ht="27.95" customHeight="1" x14ac:dyDescent="0.25">
      <c r="A33" s="5" t="str">
        <f>+'Sales Forecast - start here'!A34</f>
        <v>Avg price Product/Service 7</v>
      </c>
      <c r="B33" s="48">
        <f>+'Sales Forecast - start here'!B34/2</f>
        <v>0</v>
      </c>
      <c r="C33" s="25"/>
      <c r="D33" s="25"/>
      <c r="E33" s="25"/>
      <c r="F33" s="25"/>
      <c r="G33" s="25"/>
      <c r="H33" s="25"/>
      <c r="I33" s="26"/>
      <c r="J33" s="24" t="s">
        <v>54</v>
      </c>
    </row>
    <row r="34" spans="1:15" ht="27.95" customHeight="1" x14ac:dyDescent="0.25">
      <c r="A34" s="5" t="str">
        <f>+'Sales Forecast - start here'!A35</f>
        <v># of Product/Service 8</v>
      </c>
      <c r="B34" s="30">
        <f>+'Sales Forecast - start here'!B35</f>
        <v>0</v>
      </c>
      <c r="C34" s="30">
        <f>+'Sales Forecast - start here'!C35</f>
        <v>0</v>
      </c>
      <c r="D34" s="30">
        <f>+'Sales Forecast - start here'!D35</f>
        <v>0</v>
      </c>
      <c r="E34" s="30">
        <f>+'Sales Forecast - start here'!E35</f>
        <v>0</v>
      </c>
      <c r="F34" s="30">
        <f>+'Sales Forecast - start here'!F35</f>
        <v>0</v>
      </c>
      <c r="G34" s="30">
        <f>+'Sales Forecast - start here'!G35</f>
        <v>0</v>
      </c>
      <c r="H34" s="30">
        <f>+'Sales Forecast - start here'!H35</f>
        <v>0</v>
      </c>
      <c r="I34" s="30">
        <f>+'Sales Forecast - start here'!I35</f>
        <v>0</v>
      </c>
      <c r="J34" s="35" t="s">
        <v>53</v>
      </c>
      <c r="L34" s="33"/>
      <c r="M34" s="33"/>
      <c r="N34" s="33"/>
      <c r="O34" s="33"/>
    </row>
    <row r="35" spans="1:15" ht="27.95" customHeight="1" x14ac:dyDescent="0.25">
      <c r="A35" s="5" t="str">
        <f>+'Sales Forecast - start here'!A36</f>
        <v>Avg price Product/Service 8</v>
      </c>
      <c r="B35" s="48">
        <f>+'Sales Forecast - start here'!B36/2</f>
        <v>0</v>
      </c>
      <c r="C35" s="25"/>
      <c r="D35" s="25"/>
      <c r="E35" s="25"/>
      <c r="F35" s="25"/>
      <c r="G35" s="25"/>
      <c r="H35" s="25"/>
      <c r="I35" s="26"/>
      <c r="J35" s="24" t="s">
        <v>54</v>
      </c>
    </row>
    <row r="36" spans="1:15" ht="75" x14ac:dyDescent="0.25">
      <c r="J36" s="6" t="s">
        <v>45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D90A-86AE-9C41-877A-5ABA512615EE}">
  <dimension ref="A2:J43"/>
  <sheetViews>
    <sheetView workbookViewId="0">
      <selection activeCell="B7" sqref="B7"/>
    </sheetView>
  </sheetViews>
  <sheetFormatPr defaultColWidth="11.42578125" defaultRowHeight="15" x14ac:dyDescent="0.25"/>
  <cols>
    <col min="1" max="1" width="14" customWidth="1"/>
    <col min="2" max="2" width="45.140625" customWidth="1"/>
  </cols>
  <sheetData>
    <row r="2" spans="1:10" ht="18.75" x14ac:dyDescent="0.3">
      <c r="A2" s="19" t="s">
        <v>42</v>
      </c>
      <c r="B2" s="17" t="s">
        <v>61</v>
      </c>
    </row>
    <row r="3" spans="1:10" ht="18.75" x14ac:dyDescent="0.3">
      <c r="A3" s="17"/>
      <c r="B3" s="17" t="s">
        <v>62</v>
      </c>
    </row>
    <row r="4" spans="1:10" ht="18.75" x14ac:dyDescent="0.3">
      <c r="A4" s="17"/>
      <c r="B4" s="17" t="s">
        <v>70</v>
      </c>
    </row>
    <row r="5" spans="1:10" ht="18.75" x14ac:dyDescent="0.3">
      <c r="A5" s="17"/>
      <c r="B5" s="17" t="s">
        <v>63</v>
      </c>
    </row>
    <row r="6" spans="1:10" ht="18.75" x14ac:dyDescent="0.3">
      <c r="A6" s="17"/>
      <c r="B6" s="17" t="s">
        <v>108</v>
      </c>
    </row>
    <row r="7" spans="1:10" ht="18.75" x14ac:dyDescent="0.3">
      <c r="A7" s="17"/>
      <c r="B7" s="17" t="s">
        <v>109</v>
      </c>
    </row>
    <row r="9" spans="1:10" ht="21" x14ac:dyDescent="0.35">
      <c r="A9" s="18" t="s">
        <v>58</v>
      </c>
    </row>
    <row r="11" spans="1:10" ht="15.75" x14ac:dyDescent="0.25">
      <c r="A11" s="16" t="s">
        <v>59</v>
      </c>
      <c r="B11" s="16"/>
    </row>
    <row r="12" spans="1:10" ht="15.75" x14ac:dyDescent="0.25">
      <c r="A12" s="16"/>
      <c r="B12" s="16"/>
      <c r="C12" s="7" t="str">
        <f>+'Sales Forecast - start here'!B20</f>
        <v>Q1 20XX</v>
      </c>
      <c r="D12" s="7" t="str">
        <f>+'Sales Forecast - start here'!C20</f>
        <v>Q2 20XX</v>
      </c>
      <c r="E12" s="7" t="str">
        <f>+'Sales Forecast - start here'!D20</f>
        <v>Q3 20XX</v>
      </c>
      <c r="F12" s="7" t="str">
        <f>+'Sales Forecast - start here'!E20</f>
        <v>Q4 20XX</v>
      </c>
      <c r="G12" s="7" t="str">
        <f>+'Sales Forecast - start here'!F20</f>
        <v>Q1 20XX</v>
      </c>
      <c r="H12" s="7" t="str">
        <f>+'Sales Forecast - start here'!G20</f>
        <v>Q2 20XX</v>
      </c>
      <c r="I12" s="7" t="str">
        <f>+'Sales Forecast - start here'!H20</f>
        <v>Q3 20XX</v>
      </c>
      <c r="J12" s="7" t="str">
        <f>+'Sales Forecast - start here'!I20</f>
        <v>Q4 20XX</v>
      </c>
    </row>
    <row r="13" spans="1:10" ht="15.75" x14ac:dyDescent="0.25">
      <c r="A13" s="16"/>
      <c r="B13" s="37" t="s">
        <v>24</v>
      </c>
      <c r="C13" s="41"/>
      <c r="D13" s="41"/>
      <c r="E13" s="41"/>
      <c r="F13" s="41"/>
      <c r="G13" s="41"/>
      <c r="H13" s="41"/>
      <c r="I13" s="41"/>
      <c r="J13" s="41"/>
    </row>
    <row r="14" spans="1:10" ht="15.75" x14ac:dyDescent="0.25">
      <c r="A14" s="16"/>
      <c r="B14" s="37" t="s">
        <v>25</v>
      </c>
      <c r="C14" s="41"/>
      <c r="D14" s="41"/>
      <c r="E14" s="41"/>
      <c r="F14" s="41"/>
      <c r="G14" s="41"/>
      <c r="H14" s="41"/>
      <c r="I14" s="41"/>
      <c r="J14" s="41"/>
    </row>
    <row r="15" spans="1:10" ht="15.75" x14ac:dyDescent="0.25">
      <c r="A15" s="16"/>
      <c r="B15" s="37" t="s">
        <v>36</v>
      </c>
      <c r="C15" s="41"/>
      <c r="D15" s="41"/>
      <c r="E15" s="41"/>
      <c r="F15" s="41"/>
      <c r="G15" s="41"/>
      <c r="H15" s="41"/>
      <c r="I15" s="41"/>
      <c r="J15" s="41"/>
    </row>
    <row r="16" spans="1:10" ht="63" x14ac:dyDescent="0.25">
      <c r="A16" s="16"/>
      <c r="B16" s="40" t="s">
        <v>71</v>
      </c>
      <c r="C16" s="41"/>
      <c r="D16" s="41"/>
      <c r="E16" s="41"/>
      <c r="F16" s="41"/>
      <c r="G16" s="41"/>
      <c r="H16" s="41"/>
      <c r="I16" s="41"/>
      <c r="J16" s="41"/>
    </row>
    <row r="17" spans="1:10" ht="15.75" x14ac:dyDescent="0.25">
      <c r="A17" s="16"/>
      <c r="B17" s="37" t="s">
        <v>72</v>
      </c>
      <c r="C17" s="41"/>
      <c r="D17" s="41"/>
      <c r="E17" s="41"/>
      <c r="F17" s="41"/>
      <c r="G17" s="41"/>
      <c r="H17" s="41"/>
      <c r="I17" s="41"/>
      <c r="J17" s="41"/>
    </row>
    <row r="18" spans="1:10" ht="15.75" x14ac:dyDescent="0.25">
      <c r="A18" s="16"/>
      <c r="B18" s="37"/>
      <c r="C18" s="41"/>
      <c r="D18" s="41"/>
      <c r="E18" s="41"/>
      <c r="F18" s="41"/>
      <c r="G18" s="41"/>
      <c r="H18" s="41"/>
      <c r="I18" s="41"/>
      <c r="J18" s="41"/>
    </row>
    <row r="19" spans="1:10" ht="15.75" x14ac:dyDescent="0.25">
      <c r="A19" s="16"/>
      <c r="B19" s="37"/>
      <c r="C19" s="41"/>
      <c r="D19" s="41"/>
      <c r="E19" s="41"/>
      <c r="F19" s="41"/>
      <c r="G19" s="41"/>
      <c r="H19" s="41"/>
      <c r="I19" s="41"/>
      <c r="J19" s="41"/>
    </row>
    <row r="20" spans="1:10" ht="15.75" x14ac:dyDescent="0.25">
      <c r="A20" s="16"/>
      <c r="B20" s="37"/>
      <c r="C20" s="5"/>
      <c r="D20" s="5"/>
      <c r="E20" s="5"/>
      <c r="F20" s="5"/>
      <c r="G20" s="5"/>
      <c r="H20" s="5"/>
      <c r="I20" s="5"/>
      <c r="J20" s="5"/>
    </row>
    <row r="21" spans="1:10" ht="15.75" x14ac:dyDescent="0.25">
      <c r="A21" s="16"/>
      <c r="B21" s="38" t="s">
        <v>64</v>
      </c>
      <c r="C21" s="30">
        <f t="shared" ref="C21:J21" si="0">SUM(C13:C19)</f>
        <v>0</v>
      </c>
      <c r="D21" s="30">
        <f t="shared" si="0"/>
        <v>0</v>
      </c>
      <c r="E21" s="30">
        <f t="shared" si="0"/>
        <v>0</v>
      </c>
      <c r="F21" s="30">
        <f t="shared" si="0"/>
        <v>0</v>
      </c>
      <c r="G21" s="30">
        <f t="shared" si="0"/>
        <v>0</v>
      </c>
      <c r="H21" s="30">
        <f t="shared" si="0"/>
        <v>0</v>
      </c>
      <c r="I21" s="30">
        <f t="shared" si="0"/>
        <v>0</v>
      </c>
      <c r="J21" s="30">
        <f t="shared" si="0"/>
        <v>0</v>
      </c>
    </row>
    <row r="22" spans="1:10" ht="15.75" x14ac:dyDescent="0.25">
      <c r="A22" s="16"/>
      <c r="B22" s="16"/>
    </row>
    <row r="23" spans="1:10" ht="15.75" x14ac:dyDescent="0.25">
      <c r="A23" s="16"/>
      <c r="B23" s="16"/>
    </row>
    <row r="24" spans="1:10" ht="15.75" x14ac:dyDescent="0.25">
      <c r="A24" s="16" t="s">
        <v>60</v>
      </c>
      <c r="B24" s="16"/>
    </row>
    <row r="25" spans="1:10" ht="15.75" x14ac:dyDescent="0.25">
      <c r="A25" s="51" t="s">
        <v>105</v>
      </c>
      <c r="B25" s="16"/>
    </row>
    <row r="26" spans="1:10" ht="15.75" x14ac:dyDescent="0.25">
      <c r="A26" s="16"/>
      <c r="B26" s="16"/>
      <c r="C26" s="7" t="str">
        <f>+'Sales Forecast - start here'!B20</f>
        <v>Q1 20XX</v>
      </c>
      <c r="D26" s="7" t="str">
        <f>+'Sales Forecast - start here'!C20</f>
        <v>Q2 20XX</v>
      </c>
      <c r="E26" s="7" t="str">
        <f>+'Sales Forecast - start here'!D20</f>
        <v>Q3 20XX</v>
      </c>
      <c r="F26" s="7" t="str">
        <f>+'Sales Forecast - start here'!E20</f>
        <v>Q4 20XX</v>
      </c>
      <c r="G26" s="7" t="str">
        <f>+'Sales Forecast - start here'!F20</f>
        <v>Q1 20XX</v>
      </c>
      <c r="H26" s="7" t="str">
        <f>+'Sales Forecast - start here'!G20</f>
        <v>Q2 20XX</v>
      </c>
      <c r="I26" s="7" t="str">
        <f>+'Sales Forecast - start here'!H20</f>
        <v>Q3 20XX</v>
      </c>
      <c r="J26" s="7" t="str">
        <f>+'Sales Forecast - start here'!I20</f>
        <v>Q4 20XX</v>
      </c>
    </row>
    <row r="27" spans="1:10" ht="15.75" x14ac:dyDescent="0.25">
      <c r="A27" s="16"/>
      <c r="B27" s="37" t="s">
        <v>27</v>
      </c>
      <c r="C27" s="41">
        <v>360</v>
      </c>
      <c r="D27" s="41"/>
      <c r="E27" s="41"/>
      <c r="F27" s="41"/>
      <c r="G27" s="41"/>
      <c r="H27" s="41"/>
      <c r="I27" s="41"/>
      <c r="J27" s="41"/>
    </row>
    <row r="28" spans="1:10" ht="15.75" x14ac:dyDescent="0.25">
      <c r="A28" s="16"/>
      <c r="B28" s="50" t="s">
        <v>99</v>
      </c>
      <c r="C28" s="41"/>
      <c r="D28" s="41"/>
      <c r="E28" s="41"/>
      <c r="F28" s="41"/>
      <c r="G28" s="41"/>
      <c r="H28" s="41"/>
      <c r="I28" s="41"/>
      <c r="J28" s="41"/>
    </row>
    <row r="29" spans="1:10" ht="15.75" x14ac:dyDescent="0.25">
      <c r="A29" s="16"/>
      <c r="B29" s="37" t="s">
        <v>28</v>
      </c>
      <c r="C29" s="41"/>
      <c r="D29" s="41"/>
      <c r="E29" s="41"/>
      <c r="F29" s="41"/>
      <c r="G29" s="41"/>
      <c r="H29" s="41"/>
      <c r="I29" s="41"/>
      <c r="J29" s="41"/>
    </row>
    <row r="30" spans="1:10" ht="15.75" x14ac:dyDescent="0.25">
      <c r="A30" s="16"/>
      <c r="B30" s="37" t="s">
        <v>29</v>
      </c>
      <c r="C30" s="41"/>
      <c r="D30" s="41"/>
      <c r="E30" s="41"/>
      <c r="F30" s="41"/>
      <c r="G30" s="41"/>
      <c r="H30" s="41"/>
      <c r="I30" s="41"/>
      <c r="J30" s="41"/>
    </row>
    <row r="31" spans="1:10" ht="15.75" x14ac:dyDescent="0.25">
      <c r="A31" s="16"/>
      <c r="B31" s="37" t="s">
        <v>30</v>
      </c>
      <c r="C31" s="41"/>
      <c r="D31" s="41"/>
      <c r="E31" s="41"/>
      <c r="F31" s="41"/>
      <c r="G31" s="41"/>
      <c r="H31" s="41"/>
      <c r="I31" s="41"/>
      <c r="J31" s="41"/>
    </row>
    <row r="32" spans="1:10" ht="15.75" x14ac:dyDescent="0.25">
      <c r="A32" s="16"/>
      <c r="B32" s="37" t="s">
        <v>31</v>
      </c>
      <c r="C32" s="41"/>
      <c r="D32" s="41"/>
      <c r="E32" s="41"/>
      <c r="F32" s="41"/>
      <c r="G32" s="41"/>
      <c r="H32" s="41"/>
      <c r="I32" s="41"/>
      <c r="J32" s="41"/>
    </row>
    <row r="33" spans="1:10" ht="15.75" x14ac:dyDescent="0.25">
      <c r="A33" s="16"/>
      <c r="B33" s="37" t="s">
        <v>32</v>
      </c>
      <c r="C33" s="41"/>
      <c r="D33" s="41"/>
      <c r="E33" s="41"/>
      <c r="F33" s="41"/>
      <c r="G33" s="41"/>
      <c r="H33" s="41"/>
      <c r="I33" s="41"/>
      <c r="J33" s="41"/>
    </row>
    <row r="34" spans="1:10" ht="15.75" x14ac:dyDescent="0.25">
      <c r="A34" s="16"/>
      <c r="B34" s="37" t="s">
        <v>33</v>
      </c>
      <c r="C34" s="41"/>
      <c r="D34" s="41"/>
      <c r="E34" s="41"/>
      <c r="F34" s="41"/>
      <c r="G34" s="41"/>
      <c r="H34" s="41"/>
      <c r="I34" s="41"/>
      <c r="J34" s="41"/>
    </row>
    <row r="35" spans="1:10" ht="15.75" x14ac:dyDescent="0.25">
      <c r="A35" s="16"/>
      <c r="B35" s="37" t="s">
        <v>34</v>
      </c>
      <c r="C35" s="41"/>
      <c r="D35" s="41"/>
      <c r="E35" s="41"/>
      <c r="F35" s="41"/>
      <c r="G35" s="41"/>
      <c r="H35" s="41"/>
      <c r="I35" s="41"/>
      <c r="J35" s="41"/>
    </row>
    <row r="36" spans="1:10" ht="15.75" x14ac:dyDescent="0.25">
      <c r="A36" s="16"/>
      <c r="B36" s="37" t="s">
        <v>35</v>
      </c>
      <c r="C36" s="41"/>
      <c r="D36" s="41"/>
      <c r="E36" s="41"/>
      <c r="F36" s="41"/>
      <c r="G36" s="41"/>
      <c r="H36" s="41"/>
      <c r="I36" s="41"/>
      <c r="J36" s="41"/>
    </row>
    <row r="37" spans="1:10" ht="15.75" x14ac:dyDescent="0.25">
      <c r="A37" s="16"/>
      <c r="B37" s="37" t="s">
        <v>37</v>
      </c>
      <c r="C37" s="41"/>
      <c r="D37" s="41"/>
      <c r="E37" s="41"/>
      <c r="F37" s="41"/>
      <c r="G37" s="41"/>
      <c r="H37" s="41"/>
      <c r="I37" s="41"/>
      <c r="J37" s="41"/>
    </row>
    <row r="38" spans="1:10" ht="15.75" x14ac:dyDescent="0.25">
      <c r="A38" s="16"/>
      <c r="B38" s="37" t="s">
        <v>38</v>
      </c>
      <c r="C38" s="41"/>
      <c r="D38" s="41"/>
      <c r="E38" s="41"/>
      <c r="F38" s="41"/>
      <c r="G38" s="41"/>
      <c r="H38" s="41"/>
      <c r="I38" s="41"/>
      <c r="J38" s="41"/>
    </row>
    <row r="39" spans="1:10" ht="15.75" x14ac:dyDescent="0.25">
      <c r="A39" s="16"/>
      <c r="B39" s="37" t="s">
        <v>39</v>
      </c>
      <c r="C39" s="41"/>
      <c r="D39" s="41"/>
      <c r="E39" s="41"/>
      <c r="F39" s="41"/>
      <c r="G39" s="41"/>
      <c r="H39" s="41"/>
      <c r="I39" s="41"/>
      <c r="J39" s="41"/>
    </row>
    <row r="40" spans="1:10" ht="15.75" x14ac:dyDescent="0.25">
      <c r="A40" s="16"/>
      <c r="B40" s="37"/>
      <c r="C40" s="41"/>
      <c r="D40" s="41"/>
      <c r="E40" s="41"/>
      <c r="F40" s="41"/>
      <c r="G40" s="41"/>
      <c r="H40" s="41"/>
      <c r="I40" s="41"/>
      <c r="J40" s="41"/>
    </row>
    <row r="41" spans="1:10" x14ac:dyDescent="0.25">
      <c r="B41" s="5"/>
      <c r="C41" s="41"/>
      <c r="D41" s="41"/>
      <c r="E41" s="41"/>
      <c r="F41" s="41"/>
      <c r="G41" s="41"/>
      <c r="H41" s="41"/>
      <c r="I41" s="41"/>
      <c r="J41" s="41"/>
    </row>
    <row r="42" spans="1:10" x14ac:dyDescent="0.25">
      <c r="B42" s="5"/>
      <c r="C42" s="5"/>
      <c r="D42" s="5"/>
      <c r="E42" s="5"/>
      <c r="F42" s="5"/>
      <c r="G42" s="5"/>
      <c r="H42" s="5"/>
      <c r="I42" s="5"/>
      <c r="J42" s="5"/>
    </row>
    <row r="43" spans="1:10" ht="15.75" x14ac:dyDescent="0.25">
      <c r="B43" s="38" t="s">
        <v>65</v>
      </c>
      <c r="C43" s="30">
        <f t="shared" ref="C43:J43" si="1">SUM(C27:C41)</f>
        <v>360</v>
      </c>
      <c r="D43" s="30">
        <f t="shared" si="1"/>
        <v>0</v>
      </c>
      <c r="E43" s="30">
        <f t="shared" si="1"/>
        <v>0</v>
      </c>
      <c r="F43" s="30">
        <f t="shared" si="1"/>
        <v>0</v>
      </c>
      <c r="G43" s="30">
        <f t="shared" si="1"/>
        <v>0</v>
      </c>
      <c r="H43" s="30">
        <f t="shared" si="1"/>
        <v>0</v>
      </c>
      <c r="I43" s="30">
        <f t="shared" si="1"/>
        <v>0</v>
      </c>
      <c r="J43" s="30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5B1C-0EBB-2A41-B7B2-6226EC0215AE}">
  <dimension ref="A1:Y39"/>
  <sheetViews>
    <sheetView topLeftCell="A30" zoomScale="130" zoomScaleNormal="130" zoomScalePageLayoutView="130" workbookViewId="0">
      <selection activeCell="B1" sqref="B1"/>
    </sheetView>
  </sheetViews>
  <sheetFormatPr defaultColWidth="8.85546875" defaultRowHeight="15" x14ac:dyDescent="0.25"/>
  <cols>
    <col min="1" max="1" width="34.140625" customWidth="1"/>
    <col min="2" max="2" width="9.7109375" bestFit="1" customWidth="1"/>
    <col min="3" max="5" width="10.140625" bestFit="1" customWidth="1"/>
    <col min="6" max="9" width="10.7109375" bestFit="1" customWidth="1"/>
  </cols>
  <sheetData>
    <row r="1" spans="1:25" x14ac:dyDescent="0.25">
      <c r="B1" s="7" t="str">
        <f>+'Sales Forecast - start here'!B20</f>
        <v>Q1 20XX</v>
      </c>
      <c r="C1" s="7" t="str">
        <f>+'Sales Forecast - start here'!C20</f>
        <v>Q2 20XX</v>
      </c>
      <c r="D1" s="7" t="str">
        <f>+'Sales Forecast - start here'!D20</f>
        <v>Q3 20XX</v>
      </c>
      <c r="E1" s="7" t="str">
        <f>+'Sales Forecast - start here'!E20</f>
        <v>Q4 20XX</v>
      </c>
      <c r="F1" s="7" t="str">
        <f>+'Sales Forecast - start here'!F20</f>
        <v>Q1 20XX</v>
      </c>
      <c r="G1" s="7" t="str">
        <f>+'Sales Forecast - start here'!G20</f>
        <v>Q2 20XX</v>
      </c>
      <c r="H1" s="7" t="str">
        <f>+'Sales Forecast - start here'!H20</f>
        <v>Q3 20XX</v>
      </c>
      <c r="I1" s="7" t="str">
        <f>+'Sales Forecast - start here'!I20</f>
        <v>Q4 20XX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/>
    </row>
    <row r="3" spans="1:25" x14ac:dyDescent="0.25">
      <c r="A3" t="s">
        <v>20</v>
      </c>
      <c r="B3" s="29">
        <f>+'Sales Forecast - start here'!B16</f>
        <v>6000</v>
      </c>
      <c r="C3" s="29">
        <f>+'Sales Forecast - start here'!C16</f>
        <v>0</v>
      </c>
      <c r="D3" s="29">
        <f>+'Sales Forecast - start here'!D16</f>
        <v>0</v>
      </c>
      <c r="E3" s="29">
        <f>+'Sales Forecast - start here'!E16</f>
        <v>0</v>
      </c>
      <c r="F3" s="29">
        <f>+'Sales Forecast - start here'!F16</f>
        <v>0</v>
      </c>
      <c r="G3" s="29">
        <f>+'Sales Forecast - start here'!G16</f>
        <v>0</v>
      </c>
      <c r="H3" s="29">
        <f>+'Sales Forecast - start here'!H16</f>
        <v>0</v>
      </c>
      <c r="I3" s="29">
        <f>+'Sales Forecast - start here'!I16</f>
        <v>0</v>
      </c>
      <c r="J3" t="s">
        <v>49</v>
      </c>
    </row>
    <row r="5" spans="1:25" x14ac:dyDescent="0.25">
      <c r="A5" t="s">
        <v>15</v>
      </c>
      <c r="B5" s="21">
        <f>+'Product or Service Expenses'!B15</f>
        <v>3000</v>
      </c>
      <c r="C5" s="21">
        <f>+'Product or Service Expenses'!C15</f>
        <v>0</v>
      </c>
      <c r="D5" s="21">
        <f>+'Product or Service Expenses'!D15</f>
        <v>0</v>
      </c>
      <c r="E5" s="21">
        <f>+'Product or Service Expenses'!E15</f>
        <v>0</v>
      </c>
      <c r="F5" s="21">
        <f>+'Product or Service Expenses'!F15</f>
        <v>0</v>
      </c>
      <c r="G5" s="21">
        <f>+'Product or Service Expenses'!G15</f>
        <v>0</v>
      </c>
      <c r="H5" s="21">
        <f>+'Product or Service Expenses'!H15</f>
        <v>0</v>
      </c>
      <c r="I5" s="21">
        <f>+'Product or Service Expenses'!I15</f>
        <v>0</v>
      </c>
    </row>
    <row r="6" spans="1:25" x14ac:dyDescent="0.25">
      <c r="A6" t="s">
        <v>0</v>
      </c>
      <c r="B6" s="21">
        <f>+'Other Expenses'!C21</f>
        <v>0</v>
      </c>
      <c r="C6" s="21">
        <f>+'Other Expenses'!D21</f>
        <v>0</v>
      </c>
      <c r="D6" s="21">
        <f>+'Other Expenses'!E21</f>
        <v>0</v>
      </c>
      <c r="E6" s="21">
        <f>+'Other Expenses'!F21</f>
        <v>0</v>
      </c>
      <c r="F6" s="21">
        <f>+'Other Expenses'!G21</f>
        <v>0</v>
      </c>
      <c r="G6" s="21">
        <f>+'Other Expenses'!H21</f>
        <v>0</v>
      </c>
      <c r="H6" s="21">
        <f>+'Other Expenses'!I21</f>
        <v>0</v>
      </c>
      <c r="I6" s="21">
        <f>+'Other Expenses'!J21</f>
        <v>0</v>
      </c>
    </row>
    <row r="7" spans="1:25" x14ac:dyDescent="0.25">
      <c r="A7" t="s">
        <v>1</v>
      </c>
      <c r="B7" s="21">
        <f t="shared" ref="B7:I7" si="0">+B3-B5-B6</f>
        <v>3000</v>
      </c>
      <c r="C7" s="21">
        <f t="shared" si="0"/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</row>
    <row r="8" spans="1:25" x14ac:dyDescent="0.25">
      <c r="A8" t="s">
        <v>2</v>
      </c>
      <c r="B8" s="21">
        <f>+'Other Expenses'!C43</f>
        <v>360</v>
      </c>
      <c r="C8" s="21">
        <f>+'Other Expenses'!D43</f>
        <v>0</v>
      </c>
      <c r="D8" s="21">
        <f>+'Other Expenses'!E43</f>
        <v>0</v>
      </c>
      <c r="E8" s="21">
        <f>+'Other Expenses'!F43</f>
        <v>0</v>
      </c>
      <c r="F8" s="21">
        <f>+'Other Expenses'!G43</f>
        <v>0</v>
      </c>
      <c r="G8" s="21">
        <f>+'Other Expenses'!H43</f>
        <v>0</v>
      </c>
      <c r="H8" s="21">
        <f>+'Other Expenses'!I43</f>
        <v>0</v>
      </c>
      <c r="I8" s="21">
        <f>+'Other Expenses'!J43</f>
        <v>0</v>
      </c>
    </row>
    <row r="9" spans="1:25" x14ac:dyDescent="0.25">
      <c r="B9" s="8"/>
      <c r="C9" s="8"/>
      <c r="D9" s="8"/>
      <c r="E9" s="8"/>
      <c r="F9" s="8"/>
      <c r="G9" s="8"/>
      <c r="H9" s="8"/>
      <c r="I9" s="8"/>
    </row>
    <row r="10" spans="1:25" x14ac:dyDescent="0.25">
      <c r="A10" s="3" t="s">
        <v>3</v>
      </c>
      <c r="B10" s="21">
        <f>+B7-B8</f>
        <v>2640</v>
      </c>
      <c r="C10" s="21">
        <f t="shared" ref="C10:I10" si="1">+C7-C8</f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</row>
    <row r="11" spans="1:25" x14ac:dyDescent="0.25">
      <c r="A11" s="3"/>
      <c r="B11" s="14"/>
      <c r="C11" s="14"/>
      <c r="D11" s="14"/>
      <c r="E11" s="14"/>
      <c r="F11" s="14"/>
      <c r="G11" s="14"/>
      <c r="H11" s="14"/>
      <c r="I11" s="14"/>
    </row>
    <row r="12" spans="1:25" x14ac:dyDescent="0.25">
      <c r="A12" s="15" t="s">
        <v>68</v>
      </c>
    </row>
    <row r="13" spans="1:25" x14ac:dyDescent="0.25">
      <c r="A13" s="3" t="s">
        <v>4</v>
      </c>
      <c r="B13" s="8">
        <v>0</v>
      </c>
      <c r="C13" s="8">
        <f>+B18</f>
        <v>2640</v>
      </c>
      <c r="D13" s="8">
        <f>+C18</f>
        <v>2640</v>
      </c>
      <c r="E13" s="8">
        <f>+D18</f>
        <v>2640</v>
      </c>
      <c r="F13" s="8">
        <f t="shared" ref="F13:I13" si="2">+E18</f>
        <v>2640</v>
      </c>
      <c r="G13" s="8">
        <f t="shared" si="2"/>
        <v>2640</v>
      </c>
      <c r="H13" s="8">
        <f t="shared" si="2"/>
        <v>2640</v>
      </c>
      <c r="I13" s="8">
        <f t="shared" si="2"/>
        <v>2640</v>
      </c>
    </row>
    <row r="14" spans="1:25" x14ac:dyDescent="0.25">
      <c r="A14" s="3" t="s">
        <v>5</v>
      </c>
      <c r="B14" s="8">
        <f t="shared" ref="B14:I14" si="3">-B5-B6-B8</f>
        <v>-3360</v>
      </c>
      <c r="C14" s="8">
        <f t="shared" si="3"/>
        <v>0</v>
      </c>
      <c r="D14" s="8">
        <f t="shared" si="3"/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  <c r="I14" s="8">
        <f t="shared" si="3"/>
        <v>0</v>
      </c>
    </row>
    <row r="15" spans="1:25" x14ac:dyDescent="0.25">
      <c r="A15" s="12" t="s">
        <v>6</v>
      </c>
      <c r="B15" s="39"/>
      <c r="C15" s="39"/>
      <c r="D15" s="39"/>
      <c r="E15" s="39"/>
      <c r="F15" s="39"/>
      <c r="G15" s="39"/>
      <c r="H15" s="39"/>
      <c r="I15" s="39"/>
      <c r="J15" t="s">
        <v>67</v>
      </c>
    </row>
    <row r="16" spans="1:25" x14ac:dyDescent="0.25">
      <c r="A16" t="s">
        <v>7</v>
      </c>
      <c r="B16" s="11"/>
      <c r="C16" s="5"/>
      <c r="D16" s="5"/>
      <c r="E16" s="5"/>
      <c r="F16" s="5"/>
      <c r="G16" s="5"/>
      <c r="H16" s="5"/>
      <c r="I16" s="5"/>
      <c r="J16" t="s">
        <v>66</v>
      </c>
    </row>
    <row r="17" spans="1:11" x14ac:dyDescent="0.25">
      <c r="A17" t="s">
        <v>8</v>
      </c>
      <c r="B17" s="29">
        <f t="shared" ref="B17:I17" si="4">+B3</f>
        <v>6000</v>
      </c>
      <c r="C17" s="29">
        <f t="shared" si="4"/>
        <v>0</v>
      </c>
      <c r="D17" s="29">
        <f t="shared" si="4"/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4" t="s">
        <v>69</v>
      </c>
      <c r="K17" s="4"/>
    </row>
    <row r="18" spans="1:11" ht="15.75" thickBot="1" x14ac:dyDescent="0.3">
      <c r="A18" s="3" t="s">
        <v>9</v>
      </c>
      <c r="B18" s="13">
        <f>SUM(B13:B17)</f>
        <v>2640</v>
      </c>
      <c r="C18" s="13">
        <f t="shared" ref="C18:I18" si="5">SUM(C13:C17)</f>
        <v>2640</v>
      </c>
      <c r="D18" s="13">
        <f t="shared" si="5"/>
        <v>2640</v>
      </c>
      <c r="E18" s="13">
        <f t="shared" si="5"/>
        <v>2640</v>
      </c>
      <c r="F18" s="13">
        <f t="shared" si="5"/>
        <v>2640</v>
      </c>
      <c r="G18" s="13">
        <f t="shared" si="5"/>
        <v>2640</v>
      </c>
      <c r="H18" s="13">
        <f t="shared" si="5"/>
        <v>2640</v>
      </c>
      <c r="I18" s="13">
        <f t="shared" si="5"/>
        <v>2640</v>
      </c>
    </row>
    <row r="19" spans="1:11" ht="15.75" thickTop="1" x14ac:dyDescent="0.25"/>
    <row r="21" spans="1:11" x14ac:dyDescent="0.25">
      <c r="A21" s="42" t="s">
        <v>74</v>
      </c>
      <c r="B21" s="43"/>
      <c r="C21" s="43"/>
      <c r="D21" s="43"/>
      <c r="E21" s="43"/>
      <c r="F21" s="43"/>
      <c r="G21" s="43"/>
      <c r="H21" s="43"/>
      <c r="I21" s="43"/>
    </row>
    <row r="22" spans="1:1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11" x14ac:dyDescent="0.25">
      <c r="A23" s="43" t="s">
        <v>18</v>
      </c>
      <c r="B23" s="43"/>
      <c r="C23" s="43"/>
      <c r="D23" s="43"/>
      <c r="E23" s="43"/>
      <c r="F23" s="43"/>
      <c r="G23" s="43"/>
      <c r="H23" s="43"/>
      <c r="I23" s="43"/>
    </row>
    <row r="24" spans="1:1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11" x14ac:dyDescent="0.25">
      <c r="A25" s="43" t="s">
        <v>10</v>
      </c>
      <c r="B25" s="43"/>
      <c r="C25" s="43"/>
      <c r="D25" s="43"/>
      <c r="E25" s="43"/>
      <c r="F25" s="43"/>
      <c r="G25" s="43"/>
      <c r="H25" s="43"/>
      <c r="I25" s="43"/>
    </row>
    <row r="26" spans="1:11" x14ac:dyDescent="0.25">
      <c r="A26" s="44" t="s">
        <v>23</v>
      </c>
      <c r="B26" s="45"/>
      <c r="C26" s="43"/>
      <c r="D26" s="43"/>
      <c r="E26" s="43"/>
      <c r="F26" s="43"/>
      <c r="G26" s="43"/>
      <c r="H26" s="43"/>
      <c r="I26" s="43"/>
    </row>
    <row r="27" spans="1:11" x14ac:dyDescent="0.25">
      <c r="A27" s="45" t="s">
        <v>17</v>
      </c>
      <c r="B27" s="45"/>
      <c r="C27" s="43" t="s">
        <v>21</v>
      </c>
      <c r="D27" s="43"/>
      <c r="E27" s="43"/>
      <c r="F27" s="43"/>
      <c r="G27" s="43"/>
      <c r="H27" s="43"/>
      <c r="I27" s="43"/>
    </row>
    <row r="28" spans="1:11" x14ac:dyDescent="0.25">
      <c r="A28" s="45" t="s">
        <v>19</v>
      </c>
      <c r="B28" s="45"/>
      <c r="C28" s="43"/>
      <c r="D28" s="43"/>
      <c r="E28" s="43"/>
      <c r="F28" s="43"/>
      <c r="G28" s="43"/>
      <c r="H28" s="43"/>
      <c r="I28" s="43"/>
    </row>
    <row r="29" spans="1:1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1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11" x14ac:dyDescent="0.25">
      <c r="A31" s="43" t="s">
        <v>40</v>
      </c>
      <c r="B31" s="7" t="str">
        <f>+'Sales Forecast - start here'!B20</f>
        <v>Q1 20XX</v>
      </c>
      <c r="C31" s="7" t="str">
        <f>+'Sales Forecast - start here'!C20</f>
        <v>Q2 20XX</v>
      </c>
      <c r="D31" s="7" t="str">
        <f>+'Sales Forecast - start here'!D20</f>
        <v>Q3 20XX</v>
      </c>
      <c r="E31" s="7" t="str">
        <f>+'Sales Forecast - start here'!E20</f>
        <v>Q4 20XX</v>
      </c>
      <c r="F31" s="7" t="str">
        <f>+'Sales Forecast - start here'!F20</f>
        <v>Q1 20XX</v>
      </c>
      <c r="G31" s="7" t="str">
        <f>+'Sales Forecast - start here'!G20</f>
        <v>Q2 20XX</v>
      </c>
      <c r="H31" s="7" t="str">
        <f>+'Sales Forecast - start here'!H20</f>
        <v>Q3 20XX</v>
      </c>
      <c r="I31" s="7" t="str">
        <f>+'Sales Forecast - start here'!I20</f>
        <v>Q4 20XX</v>
      </c>
    </row>
    <row r="32" spans="1:1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x14ac:dyDescent="0.25">
      <c r="A33" s="45" t="s">
        <v>11</v>
      </c>
      <c r="B33" s="45">
        <f t="shared" ref="B33:I33" si="6">B8</f>
        <v>360</v>
      </c>
      <c r="C33" s="45">
        <f t="shared" si="6"/>
        <v>0</v>
      </c>
      <c r="D33" s="45">
        <f t="shared" si="6"/>
        <v>0</v>
      </c>
      <c r="E33" s="45">
        <f t="shared" si="6"/>
        <v>0</v>
      </c>
      <c r="F33" s="45">
        <f t="shared" si="6"/>
        <v>0</v>
      </c>
      <c r="G33" s="45">
        <f t="shared" si="6"/>
        <v>0</v>
      </c>
      <c r="H33" s="45">
        <f t="shared" si="6"/>
        <v>0</v>
      </c>
      <c r="I33" s="45">
        <f t="shared" si="6"/>
        <v>0</v>
      </c>
    </row>
    <row r="34" spans="1:9" x14ac:dyDescent="0.25">
      <c r="A34" s="44" t="s">
        <v>16</v>
      </c>
      <c r="B34" s="46" t="e">
        <f>+B33/($B$26-$B$27)</f>
        <v>#DIV/0!</v>
      </c>
      <c r="C34" s="46" t="e">
        <f t="shared" ref="C34:I34" si="7">+C33/($B$26-$B$27)</f>
        <v>#DIV/0!</v>
      </c>
      <c r="D34" s="46" t="e">
        <f t="shared" si="7"/>
        <v>#DIV/0!</v>
      </c>
      <c r="E34" s="46" t="e">
        <f t="shared" si="7"/>
        <v>#DIV/0!</v>
      </c>
      <c r="F34" s="46" t="e">
        <f t="shared" si="7"/>
        <v>#DIV/0!</v>
      </c>
      <c r="G34" s="46" t="e">
        <f t="shared" si="7"/>
        <v>#DIV/0!</v>
      </c>
      <c r="H34" s="46" t="e">
        <f t="shared" si="7"/>
        <v>#DIV/0!</v>
      </c>
      <c r="I34" s="46" t="e">
        <f t="shared" si="7"/>
        <v>#DIV/0!</v>
      </c>
    </row>
    <row r="35" spans="1:9" x14ac:dyDescent="0.25">
      <c r="A35" s="45"/>
      <c r="B35" s="45"/>
      <c r="C35" s="45"/>
      <c r="D35" s="45"/>
      <c r="E35" s="45"/>
      <c r="F35" s="45"/>
      <c r="G35" s="45"/>
      <c r="H35" s="45"/>
      <c r="I35" s="45"/>
    </row>
    <row r="36" spans="1:9" ht="30" x14ac:dyDescent="0.25">
      <c r="A36" s="44" t="s">
        <v>12</v>
      </c>
      <c r="B36" s="47">
        <f t="shared" ref="B36:I36" si="8">+B33-B15</f>
        <v>360</v>
      </c>
      <c r="C36" s="47">
        <f t="shared" si="8"/>
        <v>0</v>
      </c>
      <c r="D36" s="47">
        <f t="shared" si="8"/>
        <v>0</v>
      </c>
      <c r="E36" s="47">
        <f t="shared" si="8"/>
        <v>0</v>
      </c>
      <c r="F36" s="47">
        <f t="shared" si="8"/>
        <v>0</v>
      </c>
      <c r="G36" s="47">
        <f t="shared" si="8"/>
        <v>0</v>
      </c>
      <c r="H36" s="47">
        <f t="shared" si="8"/>
        <v>0</v>
      </c>
      <c r="I36" s="47">
        <f t="shared" si="8"/>
        <v>0</v>
      </c>
    </row>
    <row r="37" spans="1:9" x14ac:dyDescent="0.25">
      <c r="A37" s="44" t="s">
        <v>22</v>
      </c>
      <c r="B37" s="46" t="e">
        <f t="shared" ref="B37:I37" si="9">+B36/($B$28)</f>
        <v>#DIV/0!</v>
      </c>
      <c r="C37" s="46" t="e">
        <f t="shared" si="9"/>
        <v>#DIV/0!</v>
      </c>
      <c r="D37" s="46" t="e">
        <f t="shared" si="9"/>
        <v>#DIV/0!</v>
      </c>
      <c r="E37" s="46" t="e">
        <f t="shared" si="9"/>
        <v>#DIV/0!</v>
      </c>
      <c r="F37" s="46" t="e">
        <f t="shared" si="9"/>
        <v>#DIV/0!</v>
      </c>
      <c r="G37" s="46" t="e">
        <f t="shared" si="9"/>
        <v>#DIV/0!</v>
      </c>
      <c r="H37" s="46" t="e">
        <f t="shared" si="9"/>
        <v>#DIV/0!</v>
      </c>
      <c r="I37" s="46" t="e">
        <f t="shared" si="9"/>
        <v>#DIV/0!</v>
      </c>
    </row>
    <row r="38" spans="1:9" x14ac:dyDescent="0.25">
      <c r="A38" s="43"/>
      <c r="B38" s="43"/>
      <c r="C38" s="43"/>
      <c r="D38" s="43"/>
      <c r="E38" s="43"/>
      <c r="F38" s="43"/>
      <c r="G38" s="43"/>
      <c r="H38" s="43"/>
      <c r="I38" s="43"/>
    </row>
    <row r="39" spans="1:9" x14ac:dyDescent="0.25">
      <c r="A39" s="43"/>
      <c r="B39" s="43"/>
      <c r="C39" s="43"/>
      <c r="D39" s="43"/>
      <c r="E39" s="43"/>
      <c r="F39" s="43"/>
      <c r="G39" s="43"/>
      <c r="H39" s="43"/>
      <c r="I39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789D00CC2F94F821787DEE8E9BAFB" ma:contentTypeVersion="15" ma:contentTypeDescription="Create a new document." ma:contentTypeScope="" ma:versionID="78b76e2a0c6f6eca5cab8adb779b102e">
  <xsd:schema xmlns:xsd="http://www.w3.org/2001/XMLSchema" xmlns:xs="http://www.w3.org/2001/XMLSchema" xmlns:p="http://schemas.microsoft.com/office/2006/metadata/properties" xmlns:ns2="53fdb888-0175-4a65-9e42-396b997533cc" xmlns:ns3="5f402d97-8b2d-4e67-a17f-9967beec3020" targetNamespace="http://schemas.microsoft.com/office/2006/metadata/properties" ma:root="true" ma:fieldsID="1ac4598561ee9a0d1ac6760a566a5cfb" ns2:_="" ns3:_="">
    <xsd:import namespace="53fdb888-0175-4a65-9e42-396b997533cc"/>
    <xsd:import namespace="5f402d97-8b2d-4e67-a17f-9967beec30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db888-0175-4a65-9e42-396b99753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fb25be8-1b87-4597-9397-3618a99b2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02d97-8b2d-4e67-a17f-9967beec30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5b659b4-0a24-408f-914e-20184c80e245}" ma:internalName="TaxCatchAll" ma:showField="CatchAllData" ma:web="5f402d97-8b2d-4e67-a17f-9967beec3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fdb888-0175-4a65-9e42-396b997533cc">
      <Terms xmlns="http://schemas.microsoft.com/office/infopath/2007/PartnerControls"/>
    </lcf76f155ced4ddcb4097134ff3c332f>
    <image xmlns="53fdb888-0175-4a65-9e42-396b997533cc" xsi:nil="true"/>
    <TaxCatchAll xmlns="5f402d97-8b2d-4e67-a17f-9967beec3020" xsi:nil="true"/>
  </documentManagement>
</p:properties>
</file>

<file path=customXml/itemProps1.xml><?xml version="1.0" encoding="utf-8"?>
<ds:datastoreItem xmlns:ds="http://schemas.openxmlformats.org/officeDocument/2006/customXml" ds:itemID="{01114BD3-37C4-40A7-8B01-923D0256C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db888-0175-4a65-9e42-396b997533cc"/>
    <ds:schemaRef ds:uri="5f402d97-8b2d-4e67-a17f-9967beec30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8D2EBA-B115-4171-ABE9-D5DEF2369E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35218-3AC5-4C12-91E1-9D7209E84C30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53fdb888-0175-4a65-9e42-396b997533cc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5f402d97-8b2d-4e67-a17f-9967beec30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Forecast - start here</vt:lpstr>
      <vt:lpstr>Product or Service Expenses</vt:lpstr>
      <vt:lpstr>Other Expenses</vt:lpstr>
      <vt:lpstr>Estimated financials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Coyne</dc:creator>
  <cp:lastModifiedBy>Carol Ross</cp:lastModifiedBy>
  <dcterms:created xsi:type="dcterms:W3CDTF">2022-08-11T00:54:11Z</dcterms:created>
  <dcterms:modified xsi:type="dcterms:W3CDTF">2025-05-15T17:32:01Z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0x010100068789D00CC2F94F821787DEE8E9BAFB</vt:lpwstr>
  </property>
  <property fmtid="{D5CDD505-2E9C-101B-9397-08002B2CF9AE}" pid="3" name="MediaServiceImageTags">
    <vt:lpwstr/>
  </property>
</Properties>
</file>